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fresjoli\Desktop\"/>
    </mc:Choice>
  </mc:AlternateContent>
  <bookViews>
    <workbookView xWindow="0" yWindow="0" windowWidth="28800" windowHeight="12300"/>
  </bookViews>
  <sheets>
    <sheet name="Generell" sheetId="1" r:id="rId1"/>
    <sheet name="Rammebetingelser" sheetId="2" r:id="rId2"/>
    <sheet name="Kjerneaktivitet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26" i="2" l="1"/>
</calcChain>
</file>

<file path=xl/sharedStrings.xml><?xml version="1.0" encoding="utf-8"?>
<sst xmlns="http://schemas.openxmlformats.org/spreadsheetml/2006/main" count="279" uniqueCount="152">
  <si>
    <t>Navn på tiltaket</t>
  </si>
  <si>
    <t>Enhet</t>
  </si>
  <si>
    <t>*Dersom begge, spesifiser i disse kategoriene</t>
  </si>
  <si>
    <t>Søknadsbeløp</t>
  </si>
  <si>
    <t>Organisasjonsnummer</t>
  </si>
  <si>
    <t>Evt. nummer i frivilligerregistret</t>
  </si>
  <si>
    <t>Kontonummer</t>
  </si>
  <si>
    <t>Søknad gjelder:</t>
  </si>
  <si>
    <t>Gateadresse</t>
  </si>
  <si>
    <t>Sted</t>
  </si>
  <si>
    <t>Postnummer</t>
  </si>
  <si>
    <t>Telefon</t>
  </si>
  <si>
    <t>e-post</t>
  </si>
  <si>
    <t>webside</t>
  </si>
  <si>
    <t>Kontaktperson</t>
  </si>
  <si>
    <t>e-post kontaktperson</t>
  </si>
  <si>
    <t>Navn på undertegnede</t>
  </si>
  <si>
    <t>Funksjon undertegnede</t>
  </si>
  <si>
    <t>Har søker tidligere mottatt tilskudd over ordningen?</t>
  </si>
  <si>
    <t>A. Identifikasjon</t>
  </si>
  <si>
    <t>ja / nei</t>
  </si>
  <si>
    <t>B. Kontaktinformasjon</t>
  </si>
  <si>
    <t>kr.</t>
  </si>
  <si>
    <t>Evt. kommentar:</t>
  </si>
  <si>
    <t>Vedtekter</t>
  </si>
  <si>
    <t>C. Vedlegg</t>
  </si>
  <si>
    <t>Er det søkt om midler til samme formål hos andre tilskuddsgivere?</t>
  </si>
  <si>
    <t>Hvis ja, hvilke (maksimum 3 viktigste)?</t>
  </si>
  <si>
    <t>Hvis ja, hvilke år og hvilket beløp (i kr.)?</t>
  </si>
  <si>
    <t>1.</t>
  </si>
  <si>
    <t>2.</t>
  </si>
  <si>
    <t>3.</t>
  </si>
  <si>
    <t>Hvilke beløp er det søkt om (i kr.)?</t>
  </si>
  <si>
    <t xml:space="preserve">Er det vedlagt en aktivitetsplan som viser hvordan tilskuddet skal bli brukt? </t>
  </si>
  <si>
    <t>A. Kontinuitet</t>
  </si>
  <si>
    <t>B. Finansiering ellers</t>
  </si>
  <si>
    <t>C. Aktivitetsplan</t>
  </si>
  <si>
    <t>D. Budsjett</t>
  </si>
  <si>
    <t xml:space="preserve">Er det vedlagt et budsjett som viser hvordan tilskuddet skal bli brukt? </t>
  </si>
  <si>
    <t>E. Antall domfelte som forventes nådd</t>
  </si>
  <si>
    <t>Hvor mange domfelte anslås å bli nådd?</t>
  </si>
  <si>
    <t>I fengsel</t>
  </si>
  <si>
    <t>I samfunnet</t>
  </si>
  <si>
    <t>Hvis ja, på hvilken måte?</t>
  </si>
  <si>
    <t>Med hvilke(n) enhet(er) i kriminalomsorgen samarbeider søkeren?</t>
  </si>
  <si>
    <t>Samarbeider søkeren aktivt med andre forvaltningspartnere?</t>
  </si>
  <si>
    <t>Samarbeider søkeren aktivt med andre frivillige / ideelle organisasjoner?</t>
  </si>
  <si>
    <t>Hvis ja, med hvilke(n) organisasjon(er)? - Nevn de tre viktigste</t>
  </si>
  <si>
    <t>Er det vedlagt en støtteerklæring fra kriminalomsorgen?</t>
  </si>
  <si>
    <t>Hvis ja, fra hvilke(n) enhet(er)?</t>
  </si>
  <si>
    <t>Foreligger det ekstern(e) evaluering(er) av søkerens arbeid?</t>
  </si>
  <si>
    <t>Hvis ja, er den / de vedlagt?</t>
  </si>
  <si>
    <t>Nettverksbygging</t>
  </si>
  <si>
    <t>Bolig</t>
  </si>
  <si>
    <t>Arbeid</t>
  </si>
  <si>
    <t>Utdanning</t>
  </si>
  <si>
    <t>Tilbakeføring</t>
  </si>
  <si>
    <t>Gjeld</t>
  </si>
  <si>
    <t>D. Geografisk dekning</t>
  </si>
  <si>
    <t>Nasjonal</t>
  </si>
  <si>
    <t>Fylke</t>
  </si>
  <si>
    <t>Flere fylker</t>
  </si>
  <si>
    <t>Hvilke(t) geografisk(e) område(r) er søker aktiv i?</t>
  </si>
  <si>
    <t>Hvilke?</t>
  </si>
  <si>
    <t>Hvilket?</t>
  </si>
  <si>
    <t>Hvilke(n)?</t>
  </si>
  <si>
    <t>ja /nei</t>
  </si>
  <si>
    <t>Kulturelle tiltak</t>
  </si>
  <si>
    <t>Kort beskrivelse</t>
  </si>
  <si>
    <t>Har tiltaket sammenheng med tilbakeføring?</t>
  </si>
  <si>
    <t>Hvilke(t) aspekt(er) vektlegges i arbeidet?</t>
  </si>
  <si>
    <t>A. Innhold i tilbudet</t>
  </si>
  <si>
    <t>Rus narkotika</t>
  </si>
  <si>
    <t>Rus alkohol</t>
  </si>
  <si>
    <t>Annen avhengighet</t>
  </si>
  <si>
    <t>Annet</t>
  </si>
  <si>
    <t>Hvilke(t) tilbakeføringsaspekt(er) vektlegges i arbeidet?</t>
  </si>
  <si>
    <t>a</t>
  </si>
  <si>
    <t>b</t>
  </si>
  <si>
    <t>Musikk</t>
  </si>
  <si>
    <t>Teater</t>
  </si>
  <si>
    <t>Fysisk aktivitet</t>
  </si>
  <si>
    <t>c</t>
  </si>
  <si>
    <t>d</t>
  </si>
  <si>
    <t>Besøk til innsatte i norske fengsler</t>
  </si>
  <si>
    <t xml:space="preserve">Hvis ja, beskriv </t>
  </si>
  <si>
    <t>e</t>
  </si>
  <si>
    <t>Besøk til norske innsatte i utenlandske fengsler</t>
  </si>
  <si>
    <t>Besøk til innsatte</t>
  </si>
  <si>
    <t>Sosiale tiltak (ikke besøk)</t>
  </si>
  <si>
    <t>* Budsjettproposisjon 1S eller Justiskomiteens Innstilling 6S</t>
  </si>
  <si>
    <t>Stortinget gjennom statsbudsjett* / KDI / begge</t>
  </si>
  <si>
    <r>
      <t xml:space="preserve">Hvordan ble tilskuddet gitt? </t>
    </r>
    <r>
      <rPr>
        <sz val="11"/>
        <color rgb="FFFF0000"/>
        <rFont val="Calibri"/>
        <family val="2"/>
        <scheme val="minor"/>
      </rPr>
      <t>Velg et alternativ</t>
    </r>
  </si>
  <si>
    <t>Interesseorganisasjon for innsatte / domfelte</t>
  </si>
  <si>
    <t>f</t>
  </si>
  <si>
    <t>Gjennomføring av straff i samfunnet</t>
  </si>
  <si>
    <t xml:space="preserve">Annet </t>
  </si>
  <si>
    <t xml:space="preserve"> </t>
  </si>
  <si>
    <t>Retter søkeren seg mot en spesifikk målgruppe innen kriminalomsorgen?</t>
  </si>
  <si>
    <t xml:space="preserve">Unge innsatte / domfelte </t>
  </si>
  <si>
    <t xml:space="preserve">Eldre innsatte / domfelte </t>
  </si>
  <si>
    <t xml:space="preserve">Kvinnelige innsatte / domfelte </t>
  </si>
  <si>
    <t xml:space="preserve">Utenlandske innsatte / domfelte </t>
  </si>
  <si>
    <t xml:space="preserve">Innsatte i isolasjon </t>
  </si>
  <si>
    <t xml:space="preserve">Seksuallovbrytere </t>
  </si>
  <si>
    <t>Rusavhengige innsatte / domfelte</t>
  </si>
  <si>
    <t xml:space="preserve">Innsatte / domfelte med mental helse problematikk </t>
  </si>
  <si>
    <t>B. Målgruppe</t>
  </si>
  <si>
    <t xml:space="preserve">Benytter søkeren programvirksomhet som er godkjent av kriminalomsorgen? </t>
  </si>
  <si>
    <t xml:space="preserve">Hvis ja, hilke(n)? Nevn de tre som blir oftest brukt </t>
  </si>
  <si>
    <t>Kort beskrivelse, antall deltakere</t>
  </si>
  <si>
    <t>Dato</t>
  </si>
  <si>
    <t>Besøk til innsatte som er i isolasjon</t>
  </si>
  <si>
    <t xml:space="preserve">Hvilke(n) aktivitet(er) tilføyer søkeren under straffegjennomføringen? </t>
  </si>
  <si>
    <t>Kort beskrivelse: hvilke former for straffegjennomføring: velg SMS; EK; ND; PL*</t>
  </si>
  <si>
    <t xml:space="preserve">*SMS=samfunnsstraff; EK=elektronisk kontroll; ND=narkotikaprogram med domstolskontroll; PL=prøveløslatelse </t>
  </si>
  <si>
    <t>Evt. kommentar til a-f:</t>
  </si>
  <si>
    <t>F. Samarbeid</t>
  </si>
  <si>
    <t>G. Evaluering</t>
  </si>
  <si>
    <t>vedlagt / ikke vedlagt/tidligere tilsendt</t>
  </si>
  <si>
    <t xml:space="preserve">NB!: Er det (en) spesifikk(e) målgruppe(r) som søkeren utelukker fra arbeidet sitt? </t>
  </si>
  <si>
    <t xml:space="preserve">Hva er begrunnelsen for det? </t>
  </si>
  <si>
    <t xml:space="preserve">Hvis ja, hvilke(n) </t>
  </si>
  <si>
    <t>Driftsmidler*</t>
  </si>
  <si>
    <t>Prosjektmidler*</t>
  </si>
  <si>
    <t>Ved spørsmål:</t>
  </si>
  <si>
    <t>Evt. overordnet organisasjon</t>
  </si>
  <si>
    <t>Hvor stor er søkerens eventuelle egenandel (i kr.)?</t>
  </si>
  <si>
    <t>Strekker aktivitetsplanen seg over flere fremtidige år?</t>
  </si>
  <si>
    <t>Har søkeren inntektsgivende aktiviteter?</t>
  </si>
  <si>
    <t>Hvis ja, hvordan inngår disse i søkerens økonomi?</t>
  </si>
  <si>
    <r>
      <t xml:space="preserve">Hyperlink legges evt. inn i </t>
    </r>
    <r>
      <rPr>
        <i/>
        <u/>
        <sz val="11"/>
        <color theme="1"/>
        <rFont val="Calibri"/>
        <family val="2"/>
        <scheme val="minor"/>
      </rPr>
      <t>denne boksen</t>
    </r>
  </si>
  <si>
    <t>Spesifikke enheter i kriminalomsorgen det er kontakt med?</t>
  </si>
  <si>
    <t>Hvis ja, hvilket år ble den siste publisert?</t>
  </si>
  <si>
    <t>Vedlegg nr.</t>
  </si>
  <si>
    <t>Støtteerklæringer fra kriminalomsorgens enheter</t>
  </si>
  <si>
    <t>Antall</t>
  </si>
  <si>
    <t>Eventuell øvrig kommentar til "Generell":</t>
  </si>
  <si>
    <t>Eventuelle flere vedlegg:</t>
  </si>
  <si>
    <t>DET ER TRE ARK Å FYLLE UT - DETTE ARKET GÅR TIL RAD 80</t>
  </si>
  <si>
    <r>
      <t xml:space="preserve">Celler i lysegrønn kan skrives i - de utvides dersom teksten blir lengre. Celler med kursiv betyr at det skal velges et alternativ. Røde og hvite celler </t>
    </r>
    <r>
      <rPr>
        <u/>
        <sz val="11"/>
        <color rgb="FFFF0000"/>
        <rFont val="Calibri"/>
        <family val="2"/>
        <scheme val="minor"/>
      </rPr>
      <t>skal ikke endres.</t>
    </r>
  </si>
  <si>
    <r>
      <t xml:space="preserve">Celler i lysegrønn kan skrives i - de utvides dersom teksten blir lengre. Celler med kursiv betyr at det skal velges et alternativ. Røde og hvite celler </t>
    </r>
    <r>
      <rPr>
        <u/>
        <sz val="11"/>
        <color rgb="FFFF0000"/>
        <rFont val="Calibri"/>
        <family val="2"/>
        <scheme val="minor"/>
      </rPr>
      <t>skal ikke endres</t>
    </r>
    <r>
      <rPr>
        <sz val="11"/>
        <color rgb="FFFF0000"/>
        <rFont val="Calibri"/>
        <family val="2"/>
        <scheme val="minor"/>
      </rPr>
      <t>.</t>
    </r>
  </si>
  <si>
    <r>
      <t>Hva er kjerneaktivitet hos søkeren</t>
    </r>
    <r>
      <rPr>
        <u/>
        <sz val="11"/>
        <color theme="1"/>
        <rFont val="Calibri"/>
        <family val="2"/>
        <scheme val="minor"/>
      </rPr>
      <t xml:space="preserve"> i sammenheng med kriminalomsorgen</t>
    </r>
    <r>
      <rPr>
        <sz val="11"/>
        <color theme="1"/>
        <rFont val="Calibri"/>
        <family val="2"/>
        <scheme val="minor"/>
      </rPr>
      <t>?</t>
    </r>
  </si>
  <si>
    <t>DET ER TRE ARK Å FYLLE UT - DETTE ARKET GÅR TIL RAD 74</t>
  </si>
  <si>
    <t>Hvis ja, hvilke er disse?</t>
  </si>
  <si>
    <r>
      <t xml:space="preserve">tel. </t>
    </r>
    <r>
      <rPr>
        <i/>
        <sz val="11"/>
        <color theme="1"/>
        <rFont val="Calibri"/>
        <family val="2"/>
        <scheme val="minor"/>
      </rPr>
      <t>om nødvendig</t>
    </r>
    <r>
      <rPr>
        <sz val="11"/>
        <color theme="1"/>
        <rFont val="Calibri"/>
        <family val="2"/>
        <scheme val="minor"/>
      </rPr>
      <t>: 41 42 17 55</t>
    </r>
  </si>
  <si>
    <t>marthe.hamran@kriminalomsorg.no</t>
  </si>
  <si>
    <t>Marthe Hamran, seniorrådgiver KDI</t>
  </si>
  <si>
    <t>Årsregnskap 2021</t>
  </si>
  <si>
    <t>Årsrapport 2021</t>
  </si>
  <si>
    <t>NB!: Foreløpig aktivitetsrapport tilskudd 2022</t>
  </si>
  <si>
    <t>DET ER TRE ARK Å FYLLE UT - DETTE ARKET GÅR TIL RAD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</si>
</sst>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66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38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0" fontId="0" fillId="3" borderId="10" xfId="0" applyFill="1" applyBorder="1"/>
    <xf numFmtId="0" fontId="0" fillId="5" borderId="11" xfId="0" applyFill="1" applyBorder="1" applyAlignment="1">
      <alignment wrapText="1"/>
    </xf>
    <xf numFmtId="0" fontId="0" fillId="5" borderId="12" xfId="0" applyFill="1" applyBorder="1" applyAlignment="1">
      <alignment wrapText="1"/>
    </xf>
    <xf numFmtId="0" fontId="0" fillId="5" borderId="13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5" borderId="21" xfId="0" applyFill="1" applyBorder="1" applyAlignment="1">
      <alignment wrapText="1"/>
    </xf>
    <xf numFmtId="0" fontId="0" fillId="0" borderId="22" xfId="0" applyFill="1" applyBorder="1" applyAlignment="1">
      <alignment horizontal="right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0" fillId="0" borderId="27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5" borderId="27" xfId="0" applyFill="1" applyBorder="1" applyAlignment="1">
      <alignment wrapText="1"/>
    </xf>
    <xf numFmtId="0" fontId="0" fillId="5" borderId="26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0" borderId="1" xfId="0" applyBorder="1"/>
    <xf numFmtId="0" fontId="1" fillId="5" borderId="1" xfId="0" applyFont="1" applyFill="1" applyBorder="1" applyAlignment="1">
      <alignment horizontal="center"/>
    </xf>
    <xf numFmtId="0" fontId="0" fillId="5" borderId="25" xfId="0" applyFill="1" applyBorder="1"/>
    <xf numFmtId="0" fontId="0" fillId="0" borderId="25" xfId="0" applyBorder="1" applyAlignment="1">
      <alignment horizontal="right"/>
    </xf>
    <xf numFmtId="0" fontId="0" fillId="5" borderId="27" xfId="0" applyFill="1" applyBorder="1"/>
    <xf numFmtId="0" fontId="0" fillId="7" borderId="1" xfId="0" applyFill="1" applyBorder="1"/>
    <xf numFmtId="0" fontId="1" fillId="5" borderId="23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5" borderId="16" xfId="0" applyFill="1" applyBorder="1" applyAlignment="1">
      <alignment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1" fillId="5" borderId="41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0" fillId="6" borderId="48" xfId="0" applyFill="1" applyBorder="1"/>
    <xf numFmtId="0" fontId="0" fillId="6" borderId="56" xfId="0" applyFill="1" applyBorder="1"/>
    <xf numFmtId="0" fontId="0" fillId="6" borderId="0" xfId="0" applyFill="1" applyBorder="1"/>
    <xf numFmtId="0" fontId="0" fillId="6" borderId="57" xfId="0" applyFill="1" applyBorder="1"/>
    <xf numFmtId="0" fontId="0" fillId="6" borderId="0" xfId="0" applyFill="1"/>
    <xf numFmtId="0" fontId="0" fillId="6" borderId="33" xfId="0" applyFill="1" applyBorder="1"/>
    <xf numFmtId="0" fontId="0" fillId="6" borderId="0" xfId="0" applyFill="1" applyBorder="1" applyAlignment="1">
      <alignment wrapText="1"/>
    </xf>
    <xf numFmtId="0" fontId="0" fillId="6" borderId="0" xfId="0" applyFill="1" applyAlignment="1">
      <alignment horizontal="center"/>
    </xf>
    <xf numFmtId="0" fontId="0" fillId="6" borderId="37" xfId="0" applyFill="1" applyBorder="1"/>
    <xf numFmtId="0" fontId="0" fillId="6" borderId="1" xfId="0" applyFill="1" applyBorder="1"/>
    <xf numFmtId="0" fontId="0" fillId="6" borderId="22" xfId="0" applyFill="1" applyBorder="1"/>
    <xf numFmtId="0" fontId="0" fillId="6" borderId="34" xfId="0" applyFill="1" applyBorder="1"/>
    <xf numFmtId="0" fontId="0" fillId="6" borderId="25" xfId="0" applyFill="1" applyBorder="1"/>
    <xf numFmtId="0" fontId="0" fillId="6" borderId="50" xfId="0" applyFill="1" applyBorder="1"/>
    <xf numFmtId="0" fontId="0" fillId="0" borderId="27" xfId="0" applyBorder="1" applyAlignment="1">
      <alignment horizontal="center"/>
    </xf>
    <xf numFmtId="0" fontId="1" fillId="0" borderId="1" xfId="0" applyFont="1" applyBorder="1"/>
    <xf numFmtId="0" fontId="0" fillId="6" borderId="31" xfId="0" applyFill="1" applyBorder="1"/>
    <xf numFmtId="0" fontId="3" fillId="6" borderId="0" xfId="0" applyFont="1" applyFill="1" applyBorder="1"/>
    <xf numFmtId="0" fontId="0" fillId="6" borderId="0" xfId="0" applyFill="1" applyAlignment="1">
      <alignment wrapText="1"/>
    </xf>
    <xf numFmtId="0" fontId="0" fillId="6" borderId="22" xfId="0" applyFill="1" applyBorder="1" applyAlignment="1">
      <alignment horizontal="right"/>
    </xf>
    <xf numFmtId="0" fontId="0" fillId="6" borderId="32" xfId="0" applyFill="1" applyBorder="1"/>
    <xf numFmtId="0" fontId="0" fillId="6" borderId="24" xfId="0" applyFill="1" applyBorder="1"/>
    <xf numFmtId="0" fontId="0" fillId="6" borderId="38" xfId="0" applyFill="1" applyBorder="1"/>
    <xf numFmtId="0" fontId="0" fillId="6" borderId="52" xfId="0" applyFill="1" applyBorder="1"/>
    <xf numFmtId="0" fontId="0" fillId="6" borderId="39" xfId="0" applyFill="1" applyBorder="1"/>
    <xf numFmtId="0" fontId="0" fillId="6" borderId="53" xfId="0" applyFill="1" applyBorder="1"/>
    <xf numFmtId="0" fontId="1" fillId="6" borderId="48" xfId="0" applyFont="1" applyFill="1" applyBorder="1" applyAlignment="1">
      <alignment horizontal="center"/>
    </xf>
    <xf numFmtId="0" fontId="0" fillId="5" borderId="10" xfId="0" applyFill="1" applyBorder="1" applyAlignment="1">
      <alignment horizontal="right"/>
    </xf>
    <xf numFmtId="0" fontId="0" fillId="5" borderId="28" xfId="0" applyFill="1" applyBorder="1" applyAlignment="1">
      <alignment horizontal="right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2" xfId="0" applyFill="1" applyBorder="1" applyProtection="1">
      <protection locked="0"/>
    </xf>
    <xf numFmtId="0" fontId="0" fillId="6" borderId="0" xfId="0" applyFill="1" applyBorder="1" applyAlignment="1" applyProtection="1">
      <alignment horizontal="center" vertical="center"/>
      <protection locked="0"/>
    </xf>
    <xf numFmtId="0" fontId="0" fillId="6" borderId="0" xfId="0" applyFill="1" applyBorder="1" applyProtection="1">
      <protection locked="0"/>
    </xf>
    <xf numFmtId="0" fontId="0" fillId="6" borderId="0" xfId="0" applyFill="1" applyProtection="1">
      <protection locked="0"/>
    </xf>
    <xf numFmtId="0" fontId="0" fillId="6" borderId="32" xfId="0" applyFill="1" applyBorder="1" applyAlignment="1" applyProtection="1">
      <alignment horizontal="center" vertical="center"/>
      <protection locked="0"/>
    </xf>
    <xf numFmtId="0" fontId="0" fillId="6" borderId="37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32" xfId="0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0" fillId="4" borderId="48" xfId="0" applyFill="1" applyBorder="1" applyProtection="1">
      <protection locked="0"/>
    </xf>
    <xf numFmtId="0" fontId="0" fillId="4" borderId="56" xfId="0" applyFill="1" applyBorder="1" applyProtection="1">
      <protection locked="0"/>
    </xf>
    <xf numFmtId="0" fontId="0" fillId="4" borderId="35" xfId="0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0" fontId="0" fillId="4" borderId="22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57" xfId="0" applyFill="1" applyBorder="1" applyProtection="1">
      <protection locked="0"/>
    </xf>
    <xf numFmtId="0" fontId="0" fillId="4" borderId="57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1" fillId="5" borderId="27" xfId="0" applyFont="1" applyFill="1" applyBorder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1" fillId="5" borderId="29" xfId="0" applyFont="1" applyFill="1" applyBorder="1" applyAlignment="1" applyProtection="1">
      <alignment horizontal="center"/>
      <protection locked="0"/>
    </xf>
    <xf numFmtId="0" fontId="1" fillId="4" borderId="52" xfId="0" applyFont="1" applyFill="1" applyBorder="1" applyAlignment="1" applyProtection="1">
      <alignment horizontal="center"/>
      <protection locked="0"/>
    </xf>
    <xf numFmtId="0" fontId="1" fillId="5" borderId="26" xfId="0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0" fontId="0" fillId="4" borderId="33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1" fillId="5" borderId="30" xfId="0" applyFont="1" applyFill="1" applyBorder="1" applyAlignment="1" applyProtection="1">
      <alignment horizontal="center"/>
      <protection locked="0"/>
    </xf>
    <xf numFmtId="0" fontId="0" fillId="4" borderId="3" xfId="0" applyFill="1" applyBorder="1" applyProtection="1">
      <protection locked="0"/>
    </xf>
    <xf numFmtId="0" fontId="1" fillId="6" borderId="0" xfId="0" applyFont="1" applyFill="1" applyBorder="1" applyAlignment="1" applyProtection="1">
      <alignment horizontal="center"/>
      <protection locked="0"/>
    </xf>
    <xf numFmtId="0" fontId="0" fillId="8" borderId="4" xfId="0" applyFill="1" applyBorder="1" applyProtection="1">
      <protection locked="0"/>
    </xf>
    <xf numFmtId="0" fontId="0" fillId="8" borderId="32" xfId="0" applyFill="1" applyBorder="1" applyAlignment="1" applyProtection="1">
      <alignment horizontal="center" vertical="center"/>
      <protection locked="0"/>
    </xf>
    <xf numFmtId="0" fontId="0" fillId="8" borderId="48" xfId="0" applyFill="1" applyBorder="1" applyProtection="1">
      <protection locked="0"/>
    </xf>
    <xf numFmtId="0" fontId="0" fillId="8" borderId="56" xfId="0" applyFill="1" applyBorder="1" applyAlignment="1" applyProtection="1">
      <alignment wrapText="1"/>
      <protection locked="0"/>
    </xf>
    <xf numFmtId="0" fontId="0" fillId="8" borderId="35" xfId="0" applyFill="1" applyBorder="1" applyAlignment="1" applyProtection="1">
      <alignment horizontal="center" vertical="center"/>
      <protection locked="0"/>
    </xf>
    <xf numFmtId="0" fontId="0" fillId="8" borderId="50" xfId="0" applyFill="1" applyBorder="1" applyAlignment="1" applyProtection="1">
      <alignment horizontal="center" vertical="center"/>
      <protection locked="0"/>
    </xf>
    <xf numFmtId="0" fontId="0" fillId="8" borderId="35" xfId="0" applyFill="1" applyBorder="1" applyProtection="1">
      <protection locked="0"/>
    </xf>
    <xf numFmtId="0" fontId="0" fillId="8" borderId="22" xfId="0" applyFill="1" applyBorder="1" applyProtection="1">
      <protection locked="0"/>
    </xf>
    <xf numFmtId="0" fontId="0" fillId="8" borderId="0" xfId="0" applyFill="1" applyBorder="1" applyProtection="1">
      <protection locked="0"/>
    </xf>
    <xf numFmtId="0" fontId="0" fillId="8" borderId="57" xfId="0" applyFill="1" applyBorder="1" applyProtection="1">
      <protection locked="0"/>
    </xf>
    <xf numFmtId="0" fontId="0" fillId="8" borderId="57" xfId="0" applyFill="1" applyBorder="1" applyAlignment="1" applyProtection="1">
      <alignment horizontal="center" vertical="center"/>
      <protection locked="0"/>
    </xf>
    <xf numFmtId="0" fontId="0" fillId="8" borderId="0" xfId="0" applyFill="1" applyBorder="1" applyAlignment="1" applyProtection="1">
      <alignment horizontal="center" vertical="center"/>
      <protection locked="0"/>
    </xf>
    <xf numFmtId="0" fontId="0" fillId="8" borderId="44" xfId="0" applyFill="1" applyBorder="1" applyAlignment="1" applyProtection="1">
      <alignment horizontal="center" vertical="center"/>
      <protection locked="0"/>
    </xf>
    <xf numFmtId="0" fontId="0" fillId="8" borderId="33" xfId="0" applyFill="1" applyBorder="1" applyProtection="1">
      <protection locked="0"/>
    </xf>
    <xf numFmtId="0" fontId="0" fillId="8" borderId="55" xfId="0" applyFill="1" applyBorder="1" applyProtection="1">
      <protection locked="0"/>
    </xf>
    <xf numFmtId="0" fontId="0" fillId="8" borderId="3" xfId="0" applyFill="1" applyBorder="1" applyProtection="1">
      <protection locked="0"/>
    </xf>
    <xf numFmtId="0" fontId="0" fillId="9" borderId="4" xfId="0" applyFill="1" applyBorder="1" applyAlignment="1" applyProtection="1">
      <alignment horizontal="center"/>
      <protection locked="0"/>
    </xf>
    <xf numFmtId="0" fontId="0" fillId="9" borderId="32" xfId="0" applyFill="1" applyBorder="1" applyAlignment="1" applyProtection="1">
      <alignment horizontal="center" vertical="center"/>
      <protection locked="0"/>
    </xf>
    <xf numFmtId="0" fontId="0" fillId="9" borderId="48" xfId="0" applyFill="1" applyBorder="1" applyProtection="1">
      <protection locked="0"/>
    </xf>
    <xf numFmtId="0" fontId="0" fillId="9" borderId="35" xfId="0" applyFill="1" applyBorder="1" applyAlignment="1" applyProtection="1">
      <alignment horizontal="center" vertical="center"/>
      <protection locked="0"/>
    </xf>
    <xf numFmtId="0" fontId="0" fillId="9" borderId="0" xfId="0" applyFill="1" applyBorder="1" applyAlignment="1" applyProtection="1">
      <alignment horizontal="center" vertical="center"/>
      <protection locked="0"/>
    </xf>
    <xf numFmtId="0" fontId="0" fillId="9" borderId="9" xfId="0" applyFill="1" applyBorder="1" applyProtection="1">
      <protection locked="0"/>
    </xf>
    <xf numFmtId="0" fontId="0" fillId="9" borderId="0" xfId="0" applyFill="1" applyBorder="1" applyProtection="1">
      <protection locked="0"/>
    </xf>
    <xf numFmtId="0" fontId="0" fillId="9" borderId="44" xfId="0" applyFill="1" applyBorder="1" applyProtection="1">
      <protection locked="0"/>
    </xf>
    <xf numFmtId="0" fontId="0" fillId="9" borderId="33" xfId="0" applyFill="1" applyBorder="1" applyProtection="1">
      <protection locked="0"/>
    </xf>
    <xf numFmtId="0" fontId="0" fillId="9" borderId="58" xfId="0" applyFill="1" applyBorder="1" applyProtection="1">
      <protection locked="0"/>
    </xf>
    <xf numFmtId="0" fontId="0" fillId="9" borderId="37" xfId="0" applyFill="1" applyBorder="1" applyProtection="1">
      <protection locked="0"/>
    </xf>
    <xf numFmtId="0" fontId="0" fillId="11" borderId="32" xfId="0" applyFill="1" applyBorder="1" applyAlignment="1" applyProtection="1">
      <alignment horizontal="center"/>
      <protection locked="0"/>
    </xf>
    <xf numFmtId="0" fontId="0" fillId="11" borderId="32" xfId="0" applyFill="1" applyBorder="1" applyProtection="1">
      <protection locked="0"/>
    </xf>
    <xf numFmtId="0" fontId="0" fillId="11" borderId="4" xfId="0" applyFill="1" applyBorder="1" applyProtection="1">
      <protection locked="0"/>
    </xf>
    <xf numFmtId="0" fontId="0" fillId="11" borderId="48" xfId="0" applyFill="1" applyBorder="1" applyProtection="1">
      <protection locked="0"/>
    </xf>
    <xf numFmtId="0" fontId="0" fillId="11" borderId="56" xfId="0" applyFill="1" applyBorder="1" applyProtection="1">
      <protection locked="0"/>
    </xf>
    <xf numFmtId="0" fontId="0" fillId="11" borderId="54" xfId="0" applyFill="1" applyBorder="1" applyAlignment="1" applyProtection="1">
      <alignment horizontal="center"/>
      <protection locked="0"/>
    </xf>
    <xf numFmtId="0" fontId="0" fillId="11" borderId="50" xfId="0" applyFill="1" applyBorder="1" applyProtection="1">
      <protection locked="0"/>
    </xf>
    <xf numFmtId="0" fontId="0" fillId="11" borderId="0" xfId="0" applyFill="1" applyBorder="1" applyProtection="1">
      <protection locked="0"/>
    </xf>
    <xf numFmtId="0" fontId="0" fillId="10" borderId="37" xfId="0" applyFill="1" applyBorder="1" applyAlignment="1" applyProtection="1">
      <alignment horizontal="center"/>
      <protection locked="0"/>
    </xf>
    <xf numFmtId="0" fontId="0" fillId="11" borderId="55" xfId="0" applyFill="1" applyBorder="1" applyProtection="1">
      <protection locked="0"/>
    </xf>
    <xf numFmtId="0" fontId="0" fillId="11" borderId="37" xfId="0" applyFill="1" applyBorder="1" applyProtection="1">
      <protection locked="0"/>
    </xf>
    <xf numFmtId="0" fontId="0" fillId="12" borderId="4" xfId="0" applyFill="1" applyBorder="1" applyAlignment="1" applyProtection="1">
      <alignment horizontal="center"/>
      <protection locked="0"/>
    </xf>
    <xf numFmtId="0" fontId="0" fillId="12" borderId="32" xfId="0" applyFill="1" applyBorder="1" applyAlignment="1" applyProtection="1">
      <alignment horizontal="center" vertical="center"/>
      <protection locked="0"/>
    </xf>
    <xf numFmtId="0" fontId="0" fillId="12" borderId="32" xfId="0" applyFill="1" applyBorder="1" applyProtection="1">
      <protection locked="0"/>
    </xf>
    <xf numFmtId="0" fontId="0" fillId="6" borderId="0" xfId="0" applyFill="1" applyAlignment="1" applyProtection="1">
      <alignment horizontal="center"/>
      <protection locked="0"/>
    </xf>
    <xf numFmtId="0" fontId="1" fillId="5" borderId="25" xfId="0" applyFont="1" applyFill="1" applyBorder="1" applyAlignment="1" applyProtection="1">
      <alignment horizontal="center"/>
      <protection locked="0"/>
    </xf>
    <xf numFmtId="0" fontId="0" fillId="6" borderId="37" xfId="0" applyFill="1" applyBorder="1" applyProtection="1">
      <protection locked="0"/>
    </xf>
    <xf numFmtId="0" fontId="0" fillId="6" borderId="22" xfId="0" applyFill="1" applyBorder="1" applyProtection="1"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0" borderId="0" xfId="0" applyBorder="1"/>
    <xf numFmtId="0" fontId="0" fillId="13" borderId="32" xfId="0" applyFill="1" applyBorder="1" applyAlignment="1"/>
    <xf numFmtId="0" fontId="0" fillId="13" borderId="54" xfId="0" applyFill="1" applyBorder="1" applyAlignment="1">
      <alignment horizontal="left"/>
    </xf>
    <xf numFmtId="0" fontId="0" fillId="13" borderId="59" xfId="0" applyFill="1" applyBorder="1" applyAlignment="1">
      <alignment horizontal="left"/>
    </xf>
    <xf numFmtId="0" fontId="0" fillId="13" borderId="55" xfId="0" applyFill="1" applyBorder="1" applyAlignment="1">
      <alignment horizontal="left"/>
    </xf>
    <xf numFmtId="0" fontId="1" fillId="13" borderId="0" xfId="0" applyFont="1" applyFill="1" applyBorder="1" applyAlignment="1" applyProtection="1">
      <alignment horizontal="center"/>
      <protection locked="0"/>
    </xf>
    <xf numFmtId="0" fontId="0" fillId="13" borderId="0" xfId="0" applyFill="1" applyBorder="1"/>
    <xf numFmtId="0" fontId="0" fillId="13" borderId="57" xfId="0" applyFill="1" applyBorder="1"/>
    <xf numFmtId="0" fontId="0" fillId="13" borderId="48" xfId="0" applyFill="1" applyBorder="1"/>
    <xf numFmtId="0" fontId="0" fillId="13" borderId="56" xfId="0" applyFill="1" applyBorder="1"/>
    <xf numFmtId="0" fontId="0" fillId="6" borderId="0" xfId="0" applyFill="1" applyBorder="1" applyAlignment="1" applyProtection="1">
      <alignment horizontal="right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left"/>
      <protection locked="0"/>
    </xf>
    <xf numFmtId="0" fontId="3" fillId="6" borderId="1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0" fillId="6" borderId="49" xfId="0" applyFill="1" applyBorder="1"/>
    <xf numFmtId="0" fontId="0" fillId="6" borderId="37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6" borderId="56" xfId="0" applyFill="1" applyBorder="1" applyAlignment="1">
      <alignment wrapText="1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6" borderId="48" xfId="0" applyFill="1" applyBorder="1" applyProtection="1"/>
    <xf numFmtId="0" fontId="0" fillId="6" borderId="37" xfId="0" applyFill="1" applyBorder="1" applyProtection="1"/>
    <xf numFmtId="0" fontId="0" fillId="6" borderId="14" xfId="0" applyFill="1" applyBorder="1" applyAlignment="1" applyProtection="1">
      <alignment horizontal="right" wrapText="1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6" borderId="0" xfId="0" applyFill="1" applyBorder="1" applyProtection="1"/>
    <xf numFmtId="0" fontId="0" fillId="0" borderId="50" xfId="0" applyBorder="1" applyAlignment="1" applyProtection="1">
      <alignment horizontal="center"/>
    </xf>
    <xf numFmtId="0" fontId="0" fillId="0" borderId="53" xfId="0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0" fontId="0" fillId="11" borderId="36" xfId="0" applyFill="1" applyBorder="1" applyProtection="1">
      <protection locked="0"/>
    </xf>
    <xf numFmtId="0" fontId="0" fillId="11" borderId="59" xfId="0" applyFill="1" applyBorder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11" borderId="24" xfId="0" applyFill="1" applyBorder="1" applyProtection="1">
      <protection locked="0"/>
    </xf>
    <xf numFmtId="0" fontId="0" fillId="17" borderId="34" xfId="0" applyFill="1" applyBorder="1" applyAlignment="1" applyProtection="1">
      <alignment horizontal="center" vertical="center"/>
      <protection locked="0"/>
    </xf>
    <xf numFmtId="0" fontId="0" fillId="17" borderId="37" xfId="0" applyFill="1" applyBorder="1" applyProtection="1">
      <protection locked="0"/>
    </xf>
    <xf numFmtId="0" fontId="0" fillId="17" borderId="37" xfId="0" applyFill="1" applyBorder="1"/>
    <xf numFmtId="0" fontId="0" fillId="17" borderId="23" xfId="0" applyFill="1" applyBorder="1" applyProtection="1">
      <protection locked="0"/>
    </xf>
    <xf numFmtId="0" fontId="0" fillId="10" borderId="35" xfId="0" applyFill="1" applyBorder="1" applyProtection="1">
      <protection locked="0"/>
    </xf>
    <xf numFmtId="0" fontId="0" fillId="10" borderId="44" xfId="0" applyFill="1" applyBorder="1" applyAlignment="1" applyProtection="1">
      <alignment horizontal="center"/>
      <protection locked="0"/>
    </xf>
    <xf numFmtId="0" fontId="0" fillId="17" borderId="37" xfId="0" applyFill="1" applyBorder="1" applyAlignment="1" applyProtection="1">
      <alignment horizontal="center"/>
      <protection locked="0"/>
    </xf>
    <xf numFmtId="0" fontId="0" fillId="13" borderId="56" xfId="0" applyFill="1" applyBorder="1" applyAlignment="1">
      <alignment horizontal="center"/>
    </xf>
    <xf numFmtId="0" fontId="0" fillId="13" borderId="57" xfId="0" applyFill="1" applyBorder="1" applyAlignment="1">
      <alignment horizontal="center"/>
    </xf>
    <xf numFmtId="0" fontId="0" fillId="13" borderId="33" xfId="0" applyFill="1" applyBorder="1" applyAlignment="1">
      <alignment horizontal="center"/>
    </xf>
    <xf numFmtId="0" fontId="0" fillId="17" borderId="36" xfId="0" applyFill="1" applyBorder="1" applyProtection="1">
      <protection locked="0"/>
    </xf>
    <xf numFmtId="0" fontId="0" fillId="17" borderId="36" xfId="0" applyFill="1" applyBorder="1" applyAlignment="1" applyProtection="1">
      <alignment horizontal="right"/>
      <protection locked="0"/>
    </xf>
    <xf numFmtId="0" fontId="0" fillId="17" borderId="36" xfId="0" applyFill="1" applyBorder="1"/>
    <xf numFmtId="0" fontId="0" fillId="17" borderId="27" xfId="0" applyFill="1" applyBorder="1" applyAlignment="1" applyProtection="1">
      <alignment horizontal="center"/>
      <protection locked="0"/>
    </xf>
    <xf numFmtId="0" fontId="0" fillId="17" borderId="31" xfId="0" applyFill="1" applyBorder="1" applyAlignment="1" applyProtection="1">
      <alignment horizontal="center"/>
      <protection locked="0"/>
    </xf>
    <xf numFmtId="0" fontId="0" fillId="17" borderId="60" xfId="0" applyFill="1" applyBorder="1" applyProtection="1">
      <protection locked="0"/>
    </xf>
    <xf numFmtId="0" fontId="0" fillId="17" borderId="55" xfId="0" applyFill="1" applyBorder="1"/>
    <xf numFmtId="0" fontId="0" fillId="6" borderId="0" xfId="0" applyFill="1" applyBorder="1" applyAlignment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0" fillId="6" borderId="3" xfId="0" applyFill="1" applyBorder="1"/>
    <xf numFmtId="0" fontId="0" fillId="0" borderId="6" xfId="0" applyBorder="1" applyAlignment="1" applyProtection="1">
      <alignment horizontal="center"/>
    </xf>
    <xf numFmtId="0" fontId="0" fillId="6" borderId="2" xfId="0" applyFill="1" applyBorder="1"/>
    <xf numFmtId="0" fontId="7" fillId="6" borderId="2" xfId="1" applyFill="1" applyBorder="1"/>
    <xf numFmtId="3" fontId="0" fillId="6" borderId="3" xfId="0" applyNumberFormat="1" applyFill="1" applyBorder="1"/>
    <xf numFmtId="0" fontId="8" fillId="6" borderId="49" xfId="0" applyFont="1" applyFill="1" applyBorder="1"/>
    <xf numFmtId="0" fontId="6" fillId="6" borderId="0" xfId="0" applyFont="1" applyFill="1" applyAlignment="1">
      <alignment horizontal="left" vertical="top" wrapText="1"/>
    </xf>
    <xf numFmtId="0" fontId="5" fillId="6" borderId="0" xfId="0" applyFont="1" applyFill="1" applyBorder="1" applyAlignment="1">
      <alignment horizontal="left" vertical="top" wrapText="1"/>
    </xf>
    <xf numFmtId="0" fontId="2" fillId="6" borderId="0" xfId="0" applyFont="1" applyFill="1" applyBorder="1" applyAlignment="1">
      <alignment horizontal="center"/>
    </xf>
    <xf numFmtId="0" fontId="0" fillId="5" borderId="22" xfId="0" applyFill="1" applyBorder="1" applyAlignment="1">
      <alignment wrapText="1"/>
    </xf>
    <xf numFmtId="0" fontId="0" fillId="5" borderId="31" xfId="0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0" fillId="5" borderId="34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39" xfId="0" applyFill="1" applyBorder="1" applyAlignment="1">
      <alignment wrapText="1"/>
    </xf>
    <xf numFmtId="0" fontId="3" fillId="6" borderId="22" xfId="0" applyFont="1" applyFill="1" applyBorder="1" applyAlignment="1">
      <alignment horizontal="center"/>
    </xf>
    <xf numFmtId="0" fontId="0" fillId="5" borderId="47" xfId="0" applyFill="1" applyBorder="1" applyAlignment="1">
      <alignment wrapText="1"/>
    </xf>
    <xf numFmtId="0" fontId="0" fillId="6" borderId="0" xfId="0" applyFill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5" borderId="4" xfId="0" applyFill="1" applyBorder="1" applyAlignment="1">
      <alignment wrapText="1"/>
    </xf>
    <xf numFmtId="0" fontId="0" fillId="6" borderId="22" xfId="0" applyFill="1" applyBorder="1" applyAlignment="1">
      <alignment horizontal="center"/>
    </xf>
    <xf numFmtId="0" fontId="0" fillId="5" borderId="1" xfId="0" applyFill="1" applyBorder="1" applyAlignment="1">
      <alignment horizontal="left" wrapText="1"/>
    </xf>
    <xf numFmtId="0" fontId="9" fillId="0" borderId="23" xfId="0" applyFont="1" applyBorder="1" applyAlignment="1">
      <alignment horizontal="right"/>
    </xf>
    <xf numFmtId="0" fontId="0" fillId="0" borderId="34" xfId="0" applyBorder="1" applyAlignment="1">
      <alignment horizontal="center"/>
    </xf>
    <xf numFmtId="0" fontId="9" fillId="6" borderId="27" xfId="0" applyFont="1" applyFill="1" applyBorder="1" applyAlignment="1">
      <alignment wrapText="1"/>
    </xf>
    <xf numFmtId="0" fontId="0" fillId="2" borderId="4" xfId="0" applyFill="1" applyBorder="1" applyProtection="1"/>
    <xf numFmtId="0" fontId="0" fillId="0" borderId="55" xfId="0" applyBorder="1" applyAlignment="1" applyProtection="1">
      <alignment horizontal="center"/>
    </xf>
    <xf numFmtId="0" fontId="1" fillId="5" borderId="15" xfId="0" applyFont="1" applyFill="1" applyBorder="1" applyAlignment="1">
      <alignment horizontal="center"/>
    </xf>
    <xf numFmtId="0" fontId="0" fillId="0" borderId="62" xfId="0" applyBorder="1" applyAlignment="1" applyProtection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Border="1" applyAlignment="1" applyProtection="1">
      <alignment horizontal="right"/>
    </xf>
    <xf numFmtId="0" fontId="0" fillId="0" borderId="63" xfId="0" applyBorder="1" applyAlignment="1" applyProtection="1">
      <alignment horizontal="center" vertical="center"/>
    </xf>
    <xf numFmtId="0" fontId="0" fillId="0" borderId="64" xfId="0" applyBorder="1" applyAlignment="1" applyProtection="1">
      <alignment horizontal="center" vertical="center"/>
    </xf>
    <xf numFmtId="0" fontId="0" fillId="5" borderId="41" xfId="0" applyFill="1" applyBorder="1" applyAlignment="1">
      <alignment wrapText="1"/>
    </xf>
    <xf numFmtId="0" fontId="0" fillId="0" borderId="37" xfId="0" applyBorder="1" applyAlignment="1" applyProtection="1">
      <alignment horizontal="center"/>
    </xf>
    <xf numFmtId="0" fontId="0" fillId="5" borderId="15" xfId="0" applyFill="1" applyBorder="1" applyAlignment="1">
      <alignment wrapText="1"/>
    </xf>
    <xf numFmtId="0" fontId="3" fillId="5" borderId="15" xfId="0" applyFont="1" applyFill="1" applyBorder="1" applyAlignment="1">
      <alignment horizontal="center" wrapText="1"/>
    </xf>
    <xf numFmtId="0" fontId="1" fillId="5" borderId="16" xfId="0" applyFont="1" applyFill="1" applyBorder="1" applyAlignment="1">
      <alignment horizontal="center"/>
    </xf>
    <xf numFmtId="0" fontId="0" fillId="6" borderId="48" xfId="0" applyFill="1" applyBorder="1" applyAlignment="1" applyProtection="1">
      <alignment horizontal="center"/>
    </xf>
    <xf numFmtId="0" fontId="0" fillId="6" borderId="52" xfId="0" applyFill="1" applyBorder="1" applyAlignment="1" applyProtection="1">
      <alignment horizontal="center"/>
    </xf>
    <xf numFmtId="0" fontId="0" fillId="6" borderId="37" xfId="0" applyFill="1" applyBorder="1" applyAlignment="1" applyProtection="1">
      <alignment horizontal="center"/>
    </xf>
    <xf numFmtId="0" fontId="0" fillId="6" borderId="12" xfId="0" applyFill="1" applyBorder="1" applyAlignment="1">
      <alignment wrapText="1"/>
    </xf>
    <xf numFmtId="0" fontId="0" fillId="4" borderId="40" xfId="0" applyFill="1" applyBorder="1" applyAlignment="1" applyProtection="1">
      <alignment horizontal="center" wrapText="1"/>
      <protection locked="0"/>
    </xf>
    <xf numFmtId="0" fontId="0" fillId="5" borderId="29" xfId="0" applyFill="1" applyBorder="1" applyAlignment="1">
      <alignment wrapText="1"/>
    </xf>
    <xf numFmtId="0" fontId="0" fillId="5" borderId="30" xfId="0" applyFill="1" applyBorder="1" applyAlignment="1">
      <alignment wrapText="1"/>
    </xf>
    <xf numFmtId="0" fontId="0" fillId="5" borderId="27" xfId="0" applyFill="1" applyBorder="1" applyAlignment="1" applyProtection="1">
      <alignment wrapText="1"/>
      <protection locked="0"/>
    </xf>
    <xf numFmtId="0" fontId="0" fillId="5" borderId="29" xfId="0" applyFill="1" applyBorder="1" applyAlignment="1" applyProtection="1">
      <alignment wrapText="1"/>
      <protection locked="0"/>
    </xf>
    <xf numFmtId="0" fontId="0" fillId="5" borderId="30" xfId="0" applyFill="1" applyBorder="1" applyAlignment="1" applyProtection="1">
      <alignment wrapText="1"/>
      <protection locked="0"/>
    </xf>
    <xf numFmtId="0" fontId="0" fillId="5" borderId="25" xfId="0" applyFill="1" applyBorder="1" applyAlignment="1" applyProtection="1">
      <alignment wrapText="1"/>
      <protection locked="0"/>
    </xf>
    <xf numFmtId="0" fontId="0" fillId="6" borderId="57" xfId="0" applyFill="1" applyBorder="1" applyAlignment="1" applyProtection="1">
      <alignment horizontal="left" wrapText="1"/>
      <protection locked="0"/>
    </xf>
    <xf numFmtId="0" fontId="0" fillId="6" borderId="57" xfId="0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0" fillId="17" borderId="44" xfId="0" applyFill="1" applyBorder="1"/>
    <xf numFmtId="0" fontId="0" fillId="5" borderId="1" xfId="0" applyFill="1" applyBorder="1" applyAlignment="1" applyProtection="1">
      <alignment horizontal="left" wrapText="1"/>
      <protection locked="0"/>
    </xf>
    <xf numFmtId="0" fontId="0" fillId="6" borderId="57" xfId="0" applyFill="1" applyBorder="1" applyAlignment="1" applyProtection="1">
      <alignment horizontal="center" wrapText="1"/>
      <protection locked="0"/>
    </xf>
    <xf numFmtId="0" fontId="0" fillId="6" borderId="33" xfId="0" applyFill="1" applyBorder="1" applyProtection="1">
      <protection locked="0"/>
    </xf>
    <xf numFmtId="0" fontId="0" fillId="6" borderId="57" xfId="0" applyFill="1" applyBorder="1" applyAlignment="1" applyProtection="1">
      <alignment wrapText="1"/>
      <protection locked="0"/>
    </xf>
    <xf numFmtId="0" fontId="0" fillId="5" borderId="10" xfId="0" applyFill="1" applyBorder="1"/>
    <xf numFmtId="0" fontId="0" fillId="0" borderId="7" xfId="0" applyBorder="1" applyAlignment="1" applyProtection="1">
      <alignment horizontal="right" vertical="top"/>
    </xf>
    <xf numFmtId="0" fontId="0" fillId="0" borderId="8" xfId="0" applyBorder="1" applyAlignment="1" applyProtection="1">
      <alignment horizontal="right" vertical="top"/>
    </xf>
    <xf numFmtId="0" fontId="0" fillId="0" borderId="20" xfId="0" applyBorder="1" applyAlignment="1" applyProtection="1">
      <alignment horizontal="right" vertical="top"/>
    </xf>
    <xf numFmtId="0" fontId="0" fillId="0" borderId="42" xfId="0" applyBorder="1" applyAlignment="1" applyProtection="1">
      <alignment horizontal="right" vertical="top"/>
    </xf>
    <xf numFmtId="0" fontId="0" fillId="0" borderId="5" xfId="0" applyBorder="1" applyAlignment="1" applyProtection="1">
      <alignment horizontal="right" vertical="top"/>
    </xf>
    <xf numFmtId="0" fontId="0" fillId="0" borderId="22" xfId="0" applyFill="1" applyBorder="1" applyAlignment="1" applyProtection="1">
      <alignment horizontal="right" vertical="top"/>
    </xf>
    <xf numFmtId="0" fontId="0" fillId="0" borderId="7" xfId="0" applyFill="1" applyBorder="1" applyAlignment="1" applyProtection="1">
      <alignment horizontal="right" vertical="top"/>
    </xf>
    <xf numFmtId="0" fontId="0" fillId="0" borderId="8" xfId="0" applyFill="1" applyBorder="1" applyAlignment="1" applyProtection="1">
      <alignment horizontal="right" vertical="top"/>
    </xf>
    <xf numFmtId="0" fontId="3" fillId="0" borderId="61" xfId="0" applyFont="1" applyFill="1" applyBorder="1" applyAlignment="1" applyProtection="1">
      <alignment horizontal="right" vertical="top"/>
    </xf>
    <xf numFmtId="0" fontId="0" fillId="0" borderId="61" xfId="0" applyFill="1" applyBorder="1" applyAlignment="1" applyProtection="1">
      <alignment horizontal="left" vertical="top"/>
    </xf>
    <xf numFmtId="0" fontId="0" fillId="0" borderId="7" xfId="0" applyBorder="1" applyAlignment="1" applyProtection="1">
      <alignment horizontal="left" vertical="top"/>
    </xf>
    <xf numFmtId="0" fontId="0" fillId="0" borderId="20" xfId="0" applyFill="1" applyBorder="1" applyAlignment="1" applyProtection="1">
      <alignment horizontal="right" vertical="top"/>
    </xf>
    <xf numFmtId="0" fontId="0" fillId="0" borderId="42" xfId="0" applyBorder="1" applyAlignment="1" applyProtection="1">
      <alignment horizontal="left" vertical="top"/>
    </xf>
    <xf numFmtId="0" fontId="0" fillId="0" borderId="6" xfId="0" applyFill="1" applyBorder="1" applyAlignment="1" applyProtection="1">
      <alignment horizontal="right" vertical="top"/>
    </xf>
    <xf numFmtId="0" fontId="0" fillId="6" borderId="65" xfId="0" applyFill="1" applyBorder="1" applyAlignment="1" applyProtection="1">
      <alignment horizontal="right" vertical="top"/>
    </xf>
    <xf numFmtId="0" fontId="0" fillId="6" borderId="8" xfId="0" applyFill="1" applyBorder="1" applyAlignment="1" applyProtection="1">
      <alignment horizontal="right" vertical="top"/>
    </xf>
    <xf numFmtId="0" fontId="0" fillId="6" borderId="6" xfId="0" applyFill="1" applyBorder="1" applyAlignment="1" applyProtection="1">
      <alignment horizontal="right" vertical="top"/>
    </xf>
    <xf numFmtId="0" fontId="0" fillId="6" borderId="50" xfId="0" applyFill="1" applyBorder="1" applyAlignment="1">
      <alignment horizontal="right" vertical="top"/>
    </xf>
    <xf numFmtId="0" fontId="0" fillId="6" borderId="37" xfId="0" applyFill="1" applyBorder="1" applyAlignment="1">
      <alignment horizontal="righ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right" vertical="top"/>
    </xf>
    <xf numFmtId="0" fontId="0" fillId="0" borderId="8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6" xfId="0" applyBorder="1" applyAlignment="1">
      <alignment horizontal="right"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11" xfId="0" applyBorder="1" applyAlignment="1">
      <alignment horizontal="right" vertical="top"/>
    </xf>
    <xf numFmtId="0" fontId="0" fillId="6" borderId="1" xfId="0" applyFill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35" xfId="0" applyBorder="1" applyAlignment="1">
      <alignment horizontal="right" vertical="top"/>
    </xf>
    <xf numFmtId="0" fontId="0" fillId="0" borderId="33" xfId="0" applyBorder="1" applyAlignment="1">
      <alignment horizontal="right" vertical="top"/>
    </xf>
    <xf numFmtId="0" fontId="0" fillId="0" borderId="32" xfId="0" applyBorder="1" applyAlignment="1">
      <alignment horizontal="right" vertical="top"/>
    </xf>
    <xf numFmtId="0" fontId="0" fillId="0" borderId="36" xfId="0" applyBorder="1" applyAlignment="1">
      <alignment horizontal="right"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2" xfId="0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0" fontId="0" fillId="0" borderId="38" xfId="0" applyBorder="1" applyAlignment="1">
      <alignment horizontal="right" vertical="top"/>
    </xf>
    <xf numFmtId="0" fontId="0" fillId="0" borderId="39" xfId="0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0" fillId="0" borderId="37" xfId="0" applyBorder="1" applyAlignment="1">
      <alignment horizontal="right" vertical="top"/>
    </xf>
    <xf numFmtId="0" fontId="0" fillId="6" borderId="4" xfId="0" applyFill="1" applyBorder="1" applyAlignment="1">
      <alignment vertical="top"/>
    </xf>
    <xf numFmtId="0" fontId="0" fillId="6" borderId="35" xfId="0" applyFill="1" applyBorder="1" applyAlignment="1">
      <alignment horizontal="right" vertical="top"/>
    </xf>
    <xf numFmtId="0" fontId="0" fillId="6" borderId="40" xfId="0" applyFill="1" applyBorder="1" applyAlignment="1">
      <alignment horizontal="right" vertical="top"/>
    </xf>
    <xf numFmtId="0" fontId="0" fillId="6" borderId="51" xfId="0" applyFill="1" applyBorder="1" applyAlignment="1">
      <alignment horizontal="right" vertical="top"/>
    </xf>
    <xf numFmtId="0" fontId="0" fillId="13" borderId="32" xfId="0" applyFill="1" applyBorder="1" applyAlignment="1">
      <alignment vertical="top"/>
    </xf>
    <xf numFmtId="0" fontId="0" fillId="13" borderId="4" xfId="0" applyFill="1" applyBorder="1" applyAlignment="1">
      <alignment vertical="top"/>
    </xf>
    <xf numFmtId="0" fontId="0" fillId="13" borderId="50" xfId="0" applyFill="1" applyBorder="1" applyAlignment="1">
      <alignment horizontal="right" vertical="top"/>
    </xf>
    <xf numFmtId="0" fontId="0" fillId="13" borderId="35" xfId="0" applyFill="1" applyBorder="1" applyAlignment="1">
      <alignment horizontal="right" vertical="top"/>
    </xf>
    <xf numFmtId="0" fontId="0" fillId="13" borderId="52" xfId="0" applyFill="1" applyBorder="1" applyAlignment="1">
      <alignment horizontal="right" vertical="top"/>
    </xf>
    <xf numFmtId="0" fontId="0" fillId="13" borderId="40" xfId="0" applyFill="1" applyBorder="1" applyAlignment="1">
      <alignment horizontal="right" vertical="top"/>
    </xf>
    <xf numFmtId="0" fontId="0" fillId="13" borderId="53" xfId="0" applyFill="1" applyBorder="1" applyAlignment="1">
      <alignment horizontal="right" vertical="top"/>
    </xf>
    <xf numFmtId="0" fontId="0" fillId="13" borderId="51" xfId="0" applyFill="1" applyBorder="1" applyAlignment="1">
      <alignment horizontal="right" vertical="top"/>
    </xf>
    <xf numFmtId="0" fontId="0" fillId="11" borderId="35" xfId="0" applyFill="1" applyBorder="1" applyAlignment="1" applyProtection="1">
      <alignment vertical="top"/>
      <protection locked="0"/>
    </xf>
    <xf numFmtId="0" fontId="0" fillId="11" borderId="44" xfId="0" applyFill="1" applyBorder="1" applyAlignment="1" applyProtection="1">
      <alignment vertical="top"/>
      <protection locked="0"/>
    </xf>
    <xf numFmtId="0" fontId="0" fillId="11" borderId="33" xfId="0" applyFill="1" applyBorder="1" applyAlignment="1" applyProtection="1">
      <alignment vertical="top"/>
      <protection locked="0"/>
    </xf>
    <xf numFmtId="0" fontId="0" fillId="9" borderId="35" xfId="0" applyFill="1" applyBorder="1" applyAlignment="1" applyProtection="1">
      <alignment vertical="top"/>
      <protection locked="0"/>
    </xf>
    <xf numFmtId="0" fontId="0" fillId="8" borderId="9" xfId="0" applyFill="1" applyBorder="1" applyAlignment="1" applyProtection="1">
      <alignment vertical="top"/>
      <protection locked="0"/>
    </xf>
    <xf numFmtId="0" fontId="0" fillId="8" borderId="35" xfId="0" applyFill="1" applyBorder="1" applyAlignment="1" applyProtection="1">
      <alignment vertical="top"/>
      <protection locked="0"/>
    </xf>
    <xf numFmtId="0" fontId="0" fillId="8" borderId="0" xfId="0" applyFill="1" applyAlignment="1" applyProtection="1">
      <alignment vertical="top"/>
      <protection locked="0"/>
    </xf>
    <xf numFmtId="0" fontId="0" fillId="8" borderId="26" xfId="0" applyFill="1" applyBorder="1" applyAlignment="1" applyProtection="1">
      <alignment vertical="top"/>
      <protection locked="0"/>
    </xf>
    <xf numFmtId="0" fontId="0" fillId="8" borderId="29" xfId="0" applyFill="1" applyBorder="1" applyAlignment="1" applyProtection="1">
      <alignment vertical="top"/>
      <protection locked="0"/>
    </xf>
    <xf numFmtId="0" fontId="0" fillId="8" borderId="36" xfId="0" applyFill="1" applyBorder="1" applyAlignment="1" applyProtection="1">
      <alignment vertical="top"/>
      <protection locked="0"/>
    </xf>
    <xf numFmtId="0" fontId="0" fillId="8" borderId="43" xfId="0" applyFill="1" applyBorder="1" applyAlignment="1" applyProtection="1">
      <alignment vertical="top"/>
      <protection locked="0"/>
    </xf>
    <xf numFmtId="0" fontId="0" fillId="8" borderId="44" xfId="0" applyFill="1" applyBorder="1" applyAlignment="1" applyProtection="1">
      <alignment vertical="top"/>
      <protection locked="0"/>
    </xf>
    <xf numFmtId="0" fontId="0" fillId="4" borderId="0" xfId="0" applyFill="1" applyBorder="1" applyAlignment="1" applyProtection="1">
      <alignment vertical="top"/>
      <protection locked="0"/>
    </xf>
    <xf numFmtId="0" fontId="0" fillId="4" borderId="31" xfId="0" applyFill="1" applyBorder="1" applyAlignment="1" applyProtection="1">
      <alignment vertical="top"/>
      <protection locked="0"/>
    </xf>
    <xf numFmtId="0" fontId="0" fillId="4" borderId="0" xfId="0" applyFill="1" applyAlignment="1" applyProtection="1">
      <alignment vertical="top"/>
      <protection locked="0"/>
    </xf>
    <xf numFmtId="0" fontId="0" fillId="4" borderId="38" xfId="0" applyFill="1" applyBorder="1" applyAlignment="1" applyProtection="1">
      <alignment vertical="top"/>
      <protection locked="0"/>
    </xf>
    <xf numFmtId="0" fontId="0" fillId="4" borderId="52" xfId="0" applyFill="1" applyBorder="1" applyAlignment="1" applyProtection="1">
      <alignment vertical="top"/>
      <protection locked="0"/>
    </xf>
    <xf numFmtId="0" fontId="0" fillId="4" borderId="33" xfId="0" applyFill="1" applyBorder="1" applyAlignment="1" applyProtection="1">
      <alignment vertical="top"/>
      <protection locked="0"/>
    </xf>
    <xf numFmtId="0" fontId="0" fillId="4" borderId="39" xfId="0" applyFill="1" applyBorder="1" applyAlignment="1" applyProtection="1">
      <alignment vertical="top"/>
      <protection locked="0"/>
    </xf>
    <xf numFmtId="0" fontId="0" fillId="0" borderId="38" xfId="0" applyBorder="1" applyAlignment="1">
      <alignment horizontal="center" vertical="top" wrapText="1"/>
    </xf>
    <xf numFmtId="0" fontId="0" fillId="0" borderId="12" xfId="0" applyBorder="1" applyAlignment="1">
      <alignment horizontal="right" vertical="top" wrapText="1"/>
    </xf>
    <xf numFmtId="0" fontId="1" fillId="6" borderId="29" xfId="0" applyFont="1" applyFill="1" applyBorder="1" applyAlignment="1">
      <alignment horizontal="center" vertical="top" wrapText="1"/>
    </xf>
    <xf numFmtId="0" fontId="0" fillId="5" borderId="29" xfId="0" applyFill="1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0" fillId="0" borderId="15" xfId="0" applyBorder="1" applyAlignment="1">
      <alignment horizontal="right" vertical="top" wrapText="1"/>
    </xf>
    <xf numFmtId="0" fontId="9" fillId="0" borderId="25" xfId="0" applyFont="1" applyBorder="1" applyAlignment="1">
      <alignment horizontal="right" vertical="top" wrapText="1"/>
    </xf>
    <xf numFmtId="0" fontId="0" fillId="5" borderId="25" xfId="0" applyFill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0" fillId="5" borderId="49" xfId="0" applyFill="1" applyBorder="1" applyAlignment="1">
      <alignment horizontal="left" vertical="top" wrapText="1"/>
    </xf>
    <xf numFmtId="0" fontId="0" fillId="5" borderId="48" xfId="0" applyFill="1" applyBorder="1" applyAlignment="1">
      <alignment horizontal="left" vertical="top" wrapText="1"/>
    </xf>
    <xf numFmtId="0" fontId="0" fillId="5" borderId="56" xfId="0" applyFill="1" applyBorder="1" applyAlignment="1">
      <alignment horizontal="left" vertical="top" wrapText="1"/>
    </xf>
    <xf numFmtId="0" fontId="0" fillId="5" borderId="2" xfId="0" applyFill="1" applyBorder="1" applyAlignment="1">
      <alignment horizontal="left" vertical="top" wrapText="1"/>
    </xf>
    <xf numFmtId="0" fontId="0" fillId="5" borderId="0" xfId="0" applyFill="1" applyBorder="1" applyAlignment="1">
      <alignment horizontal="left" vertical="top" wrapText="1"/>
    </xf>
    <xf numFmtId="0" fontId="0" fillId="5" borderId="57" xfId="0" applyFill="1" applyBorder="1" applyAlignment="1">
      <alignment horizontal="left" vertical="top" wrapText="1"/>
    </xf>
    <xf numFmtId="0" fontId="0" fillId="5" borderId="3" xfId="0" applyFill="1" applyBorder="1" applyAlignment="1">
      <alignment horizontal="left" vertical="top" wrapText="1"/>
    </xf>
    <xf numFmtId="0" fontId="0" fillId="5" borderId="37" xfId="0" applyFill="1" applyBorder="1" applyAlignment="1">
      <alignment horizontal="left" vertical="top" wrapText="1"/>
    </xf>
    <xf numFmtId="0" fontId="0" fillId="5" borderId="33" xfId="0" applyFill="1" applyBorder="1" applyAlignment="1">
      <alignment horizontal="left" vertical="top" wrapText="1"/>
    </xf>
    <xf numFmtId="0" fontId="0" fillId="6" borderId="22" xfId="0" applyFill="1" applyBorder="1" applyAlignment="1">
      <alignment horizontal="left"/>
    </xf>
    <xf numFmtId="0" fontId="0" fillId="6" borderId="32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0" fillId="0" borderId="9" xfId="0" applyFill="1" applyBorder="1" applyAlignment="1" applyProtection="1">
      <alignment horizontal="left" vertical="top"/>
    </xf>
    <xf numFmtId="0" fontId="0" fillId="0" borderId="35" xfId="0" applyFill="1" applyBorder="1" applyAlignment="1" applyProtection="1">
      <alignment horizontal="left" vertical="top"/>
    </xf>
    <xf numFmtId="0" fontId="0" fillId="6" borderId="50" xfId="0" applyFill="1" applyBorder="1" applyAlignment="1" applyProtection="1">
      <alignment horizontal="left"/>
    </xf>
    <xf numFmtId="0" fontId="0" fillId="6" borderId="35" xfId="0" applyFill="1" applyBorder="1" applyAlignment="1" applyProtection="1">
      <alignment horizontal="left"/>
    </xf>
    <xf numFmtId="0" fontId="0" fillId="6" borderId="0" xfId="0" applyFill="1" applyBorder="1" applyAlignment="1">
      <alignment horizontal="right"/>
    </xf>
    <xf numFmtId="0" fontId="0" fillId="0" borderId="23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6" borderId="22" xfId="0" applyFont="1" applyFill="1" applyBorder="1" applyAlignment="1" applyProtection="1">
      <alignment horizontal="right" vertical="top"/>
    </xf>
    <xf numFmtId="0" fontId="3" fillId="6" borderId="32" xfId="0" applyFont="1" applyFill="1" applyBorder="1" applyAlignment="1" applyProtection="1">
      <alignment horizontal="right" vertical="top"/>
    </xf>
    <xf numFmtId="0" fontId="1" fillId="5" borderId="38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15" borderId="23" xfId="0" applyFill="1" applyBorder="1" applyAlignment="1">
      <alignment horizontal="center"/>
    </xf>
    <xf numFmtId="0" fontId="0" fillId="15" borderId="24" xfId="0" applyFill="1" applyBorder="1" applyAlignment="1">
      <alignment horizontal="center"/>
    </xf>
    <xf numFmtId="0" fontId="0" fillId="15" borderId="25" xfId="0" applyFill="1" applyBorder="1" applyAlignment="1">
      <alignment horizontal="center"/>
    </xf>
    <xf numFmtId="0" fontId="0" fillId="16" borderId="23" xfId="0" applyFill="1" applyBorder="1" applyAlignment="1">
      <alignment horizontal="center"/>
    </xf>
    <xf numFmtId="0" fontId="0" fillId="16" borderId="24" xfId="0" applyFill="1" applyBorder="1" applyAlignment="1">
      <alignment horizontal="center"/>
    </xf>
    <xf numFmtId="0" fontId="0" fillId="16" borderId="25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10" borderId="25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14" borderId="23" xfId="0" applyFill="1" applyBorder="1" applyAlignment="1">
      <alignment horizontal="center"/>
    </xf>
    <xf numFmtId="0" fontId="0" fillId="14" borderId="24" xfId="0" applyFill="1" applyBorder="1" applyAlignment="1">
      <alignment horizontal="center"/>
    </xf>
    <xf numFmtId="0" fontId="0" fillId="14" borderId="25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10" borderId="57" xfId="0" applyFill="1" applyBorder="1" applyAlignment="1">
      <alignment horizontal="center"/>
    </xf>
    <xf numFmtId="0" fontId="1" fillId="5" borderId="34" xfId="0" applyFont="1" applyFill="1" applyBorder="1" applyAlignment="1" applyProtection="1">
      <alignment horizontal="left"/>
      <protection locked="0"/>
    </xf>
    <xf numFmtId="0" fontId="1" fillId="5" borderId="35" xfId="0" applyFon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left" vertical="top"/>
      <protection locked="0"/>
    </xf>
    <xf numFmtId="0" fontId="0" fillId="8" borderId="4" xfId="0" applyFill="1" applyBorder="1" applyAlignment="1" applyProtection="1">
      <alignment horizontal="left" vertical="top"/>
      <protection locked="0"/>
    </xf>
    <xf numFmtId="0" fontId="4" fillId="6" borderId="23" xfId="0" applyFont="1" applyFill="1" applyBorder="1" applyAlignment="1">
      <alignment horizontal="center" vertical="center" textRotation="90"/>
    </xf>
    <xf numFmtId="0" fontId="4" fillId="6" borderId="24" xfId="0" applyFont="1" applyFill="1" applyBorder="1" applyAlignment="1">
      <alignment horizontal="center" vertical="center" textRotation="90"/>
    </xf>
    <xf numFmtId="0" fontId="4" fillId="6" borderId="25" xfId="0" applyFont="1" applyFill="1" applyBorder="1" applyAlignment="1">
      <alignment horizontal="center" vertical="center" textRotation="90"/>
    </xf>
    <xf numFmtId="0" fontId="0" fillId="17" borderId="53" xfId="0" applyFill="1" applyBorder="1" applyAlignment="1" applyProtection="1">
      <alignment horizontal="right" vertical="top"/>
      <protection locked="0"/>
    </xf>
    <xf numFmtId="0" fontId="0" fillId="17" borderId="51" xfId="0" applyFill="1" applyBorder="1" applyAlignment="1" applyProtection="1">
      <alignment horizontal="right" vertical="top"/>
      <protection locked="0"/>
    </xf>
    <xf numFmtId="0" fontId="4" fillId="0" borderId="23" xfId="0" applyFont="1" applyBorder="1" applyAlignment="1" applyProtection="1">
      <alignment horizontal="center" vertical="center" textRotation="90"/>
      <protection locked="0"/>
    </xf>
    <xf numFmtId="0" fontId="4" fillId="0" borderId="24" xfId="0" applyFont="1" applyBorder="1" applyAlignment="1" applyProtection="1">
      <alignment horizontal="center" vertical="center" textRotation="90"/>
      <protection locked="0"/>
    </xf>
    <xf numFmtId="0" fontId="4" fillId="0" borderId="25" xfId="0" applyFont="1" applyBorder="1" applyAlignment="1" applyProtection="1">
      <alignment horizontal="center" vertical="center" textRotation="90"/>
      <protection locked="0"/>
    </xf>
    <xf numFmtId="0" fontId="0" fillId="4" borderId="32" xfId="0" applyFill="1" applyBorder="1" applyAlignment="1" applyProtection="1">
      <alignment horizontal="left" vertical="top"/>
      <protection locked="0"/>
    </xf>
    <xf numFmtId="0" fontId="0" fillId="4" borderId="4" xfId="0" applyFill="1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 horizontal="left" vertical="top"/>
    </xf>
    <xf numFmtId="0" fontId="0" fillId="0" borderId="32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0" fillId="4" borderId="9" xfId="0" applyFill="1" applyBorder="1" applyAlignment="1" applyProtection="1">
      <alignment horizontal="left" vertical="top"/>
      <protection locked="0"/>
    </xf>
    <xf numFmtId="0" fontId="0" fillId="4" borderId="35" xfId="0" applyFill="1" applyBorder="1" applyAlignment="1" applyProtection="1">
      <alignment horizontal="left" vertical="top"/>
      <protection locked="0"/>
    </xf>
    <xf numFmtId="0" fontId="0" fillId="12" borderId="32" xfId="0" applyFill="1" applyBorder="1" applyAlignment="1" applyProtection="1">
      <alignment horizontal="left" vertical="top"/>
      <protection locked="0"/>
    </xf>
    <xf numFmtId="0" fontId="0" fillId="12" borderId="4" xfId="0" applyFill="1" applyBorder="1" applyAlignment="1" applyProtection="1">
      <alignment horizontal="left" vertical="top"/>
      <protection locked="0"/>
    </xf>
    <xf numFmtId="0" fontId="0" fillId="17" borderId="50" xfId="0" applyFill="1" applyBorder="1" applyAlignment="1" applyProtection="1">
      <alignment horizontal="left" vertical="top"/>
      <protection locked="0"/>
    </xf>
    <xf numFmtId="0" fontId="0" fillId="17" borderId="35" xfId="0" applyFill="1" applyBorder="1" applyAlignment="1" applyProtection="1">
      <alignment horizontal="left" vertical="top"/>
      <protection locked="0"/>
    </xf>
    <xf numFmtId="0" fontId="0" fillId="9" borderId="32" xfId="0" applyFill="1" applyBorder="1" applyAlignment="1" applyProtection="1">
      <alignment horizontal="left" vertical="top"/>
      <protection locked="0"/>
    </xf>
    <xf numFmtId="0" fontId="0" fillId="9" borderId="4" xfId="0" applyFill="1" applyBorder="1" applyAlignment="1" applyProtection="1">
      <alignment horizontal="left" vertical="top"/>
      <protection locked="0"/>
    </xf>
    <xf numFmtId="0" fontId="0" fillId="8" borderId="37" xfId="0" applyFill="1" applyBorder="1" applyAlignment="1" applyProtection="1">
      <alignment horizontal="right" vertical="top"/>
      <protection locked="0"/>
    </xf>
    <xf numFmtId="0" fontId="0" fillId="8" borderId="33" xfId="0" applyFill="1" applyBorder="1" applyAlignment="1" applyProtection="1">
      <alignment horizontal="right" vertical="top"/>
      <protection locked="0"/>
    </xf>
    <xf numFmtId="0" fontId="0" fillId="9" borderId="37" xfId="0" applyFill="1" applyBorder="1" applyAlignment="1" applyProtection="1">
      <alignment horizontal="right" vertical="top"/>
      <protection locked="0"/>
    </xf>
    <xf numFmtId="0" fontId="0" fillId="9" borderId="33" xfId="0" applyFill="1" applyBorder="1" applyAlignment="1" applyProtection="1">
      <alignment horizontal="right" vertical="top"/>
      <protection locked="0"/>
    </xf>
    <xf numFmtId="0" fontId="0" fillId="13" borderId="32" xfId="0" applyFill="1" applyBorder="1" applyAlignment="1">
      <alignment horizontal="right" vertical="top"/>
    </xf>
    <xf numFmtId="0" fontId="0" fillId="13" borderId="4" xfId="0" applyFill="1" applyBorder="1" applyAlignment="1">
      <alignment horizontal="right" vertical="top"/>
    </xf>
    <xf numFmtId="0" fontId="1" fillId="5" borderId="3" xfId="0" applyFont="1" applyFill="1" applyBorder="1" applyAlignment="1" applyProtection="1">
      <alignment horizontal="left"/>
      <protection locked="0"/>
    </xf>
    <xf numFmtId="0" fontId="1" fillId="5" borderId="33" xfId="0" applyFont="1" applyFill="1" applyBorder="1" applyAlignment="1" applyProtection="1">
      <alignment horizontal="left"/>
      <protection locked="0"/>
    </xf>
    <xf numFmtId="0" fontId="1" fillId="5" borderId="38" xfId="0" applyFont="1" applyFill="1" applyBorder="1" applyAlignment="1" applyProtection="1">
      <alignment horizontal="left"/>
      <protection locked="0"/>
    </xf>
    <xf numFmtId="0" fontId="1" fillId="5" borderId="40" xfId="0" applyFont="1" applyFill="1" applyBorder="1" applyAlignment="1" applyProtection="1">
      <alignment horizontal="left"/>
      <protection locked="0"/>
    </xf>
    <xf numFmtId="0" fontId="0" fillId="5" borderId="10" xfId="0" applyFill="1" applyBorder="1" applyAlignment="1">
      <alignment horizontal="center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mruColors>
      <color rgb="FFFFCC66"/>
      <color rgb="FFFFCC00"/>
      <color rgb="FFFF3300"/>
      <color rgb="FFFFFF66"/>
      <color rgb="FFFF99CC"/>
      <color rgb="FF66FF3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the.hamran@kriminalomsorg.n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407"/>
  <sheetViews>
    <sheetView tabSelected="1" workbookViewId="0">
      <pane ySplit="3" topLeftCell="A4" activePane="bottomLeft" state="frozen"/>
      <selection pane="bottomLeft" activeCell="E36" sqref="E36"/>
    </sheetView>
  </sheetViews>
  <sheetFormatPr baseColWidth="10" defaultRowHeight="15" x14ac:dyDescent="0.25"/>
  <cols>
    <col min="1" max="1" width="3.7109375" customWidth="1"/>
    <col min="2" max="2" width="45.7109375" customWidth="1"/>
    <col min="3" max="3" width="5" customWidth="1"/>
    <col min="4" max="4" width="54.5703125" customWidth="1"/>
    <col min="5" max="5" width="46.7109375" customWidth="1"/>
    <col min="6" max="6" width="15.28515625" customWidth="1"/>
    <col min="7" max="7" width="28.42578125" customWidth="1"/>
  </cols>
  <sheetData>
    <row r="1" spans="1:78" ht="15.75" thickBot="1" x14ac:dyDescent="0.3">
      <c r="A1" s="2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</row>
    <row r="2" spans="1:78" ht="15.75" thickBot="1" x14ac:dyDescent="0.3">
      <c r="A2" s="43"/>
      <c r="B2" s="367" t="s">
        <v>141</v>
      </c>
      <c r="C2" s="368"/>
      <c r="D2" s="368"/>
      <c r="E2" s="369"/>
      <c r="F2" s="58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15.75" thickBot="1" x14ac:dyDescent="0.3">
      <c r="A3" s="43"/>
      <c r="B3" s="374" t="s">
        <v>139</v>
      </c>
      <c r="C3" s="375"/>
      <c r="D3" s="375"/>
      <c r="E3" s="376"/>
      <c r="F3" s="58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15.75" thickBot="1" x14ac:dyDescent="0.3">
      <c r="A4" s="43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x14ac:dyDescent="0.25">
      <c r="A5" s="45"/>
      <c r="B5" s="364" t="s">
        <v>19</v>
      </c>
      <c r="C5" s="170">
        <v>1</v>
      </c>
      <c r="D5" s="264" t="s">
        <v>111</v>
      </c>
      <c r="E5" s="4"/>
      <c r="F5" s="43"/>
      <c r="G5" s="211" t="s">
        <v>125</v>
      </c>
      <c r="H5" s="42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</row>
    <row r="6" spans="1:78" x14ac:dyDescent="0.25">
      <c r="A6" s="45"/>
      <c r="B6" s="365"/>
      <c r="C6" s="171">
        <v>2</v>
      </c>
      <c r="D6" s="265" t="s">
        <v>0</v>
      </c>
      <c r="E6" s="5"/>
      <c r="F6" s="43"/>
      <c r="G6" s="208" t="s">
        <v>147</v>
      </c>
      <c r="H6" s="44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</row>
    <row r="7" spans="1:78" x14ac:dyDescent="0.25">
      <c r="A7" s="45"/>
      <c r="B7" s="365"/>
      <c r="C7" s="171">
        <v>3</v>
      </c>
      <c r="D7" s="265" t="s">
        <v>126</v>
      </c>
      <c r="E7" s="5"/>
      <c r="F7" s="43"/>
      <c r="G7" s="209" t="s">
        <v>146</v>
      </c>
      <c r="H7" s="44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</row>
    <row r="8" spans="1:78" ht="15.75" thickBot="1" x14ac:dyDescent="0.3">
      <c r="A8" s="45"/>
      <c r="B8" s="365"/>
      <c r="C8" s="171">
        <v>4</v>
      </c>
      <c r="D8" s="265" t="s">
        <v>1</v>
      </c>
      <c r="E8" s="5"/>
      <c r="F8" s="43"/>
      <c r="G8" s="210" t="s">
        <v>145</v>
      </c>
      <c r="H8" s="46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</row>
    <row r="9" spans="1:78" x14ac:dyDescent="0.25">
      <c r="A9" s="45"/>
      <c r="B9" s="365"/>
      <c r="C9" s="171">
        <v>5</v>
      </c>
      <c r="D9" s="265" t="s">
        <v>4</v>
      </c>
      <c r="E9" s="5"/>
      <c r="F9" s="43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</row>
    <row r="10" spans="1:78" x14ac:dyDescent="0.25">
      <c r="A10" s="45"/>
      <c r="B10" s="365"/>
      <c r="C10" s="171">
        <v>6</v>
      </c>
      <c r="D10" s="265" t="s">
        <v>5</v>
      </c>
      <c r="E10" s="5"/>
      <c r="F10" s="43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</row>
    <row r="11" spans="1:78" x14ac:dyDescent="0.25">
      <c r="A11" s="45"/>
      <c r="B11" s="365"/>
      <c r="C11" s="171">
        <v>7</v>
      </c>
      <c r="D11" s="265" t="s">
        <v>6</v>
      </c>
      <c r="E11" s="5"/>
      <c r="F11" s="43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</row>
    <row r="12" spans="1:78" x14ac:dyDescent="0.25">
      <c r="A12" s="45"/>
      <c r="B12" s="365"/>
      <c r="C12" s="171">
        <v>8</v>
      </c>
      <c r="D12" s="265" t="s">
        <v>16</v>
      </c>
      <c r="E12" s="5"/>
      <c r="F12" s="43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</row>
    <row r="13" spans="1:78" ht="15.75" thickBot="1" x14ac:dyDescent="0.3">
      <c r="A13" s="45"/>
      <c r="B13" s="365"/>
      <c r="C13" s="172">
        <v>9</v>
      </c>
      <c r="D13" s="266" t="s">
        <v>17</v>
      </c>
      <c r="E13" s="8"/>
      <c r="F13" s="43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</row>
    <row r="14" spans="1:78" x14ac:dyDescent="0.25">
      <c r="A14" s="45"/>
      <c r="B14" s="365"/>
      <c r="C14" s="237"/>
      <c r="D14" s="361" t="s">
        <v>7</v>
      </c>
      <c r="E14" s="362"/>
      <c r="F14" s="43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</row>
    <row r="15" spans="1:78" x14ac:dyDescent="0.25">
      <c r="A15" s="45"/>
      <c r="B15" s="365"/>
      <c r="C15" s="238">
        <v>10</v>
      </c>
      <c r="D15" s="267" t="s">
        <v>123</v>
      </c>
      <c r="E15" s="239"/>
      <c r="F15" s="43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</row>
    <row r="16" spans="1:78" x14ac:dyDescent="0.25">
      <c r="A16" s="45"/>
      <c r="B16" s="365"/>
      <c r="C16" s="171">
        <v>11</v>
      </c>
      <c r="D16" s="265" t="s">
        <v>124</v>
      </c>
      <c r="E16" s="6"/>
      <c r="F16" s="43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</row>
    <row r="17" spans="1:78" ht="15.75" thickBot="1" x14ac:dyDescent="0.3">
      <c r="A17" s="45"/>
      <c r="B17" s="365"/>
      <c r="C17" s="172"/>
      <c r="D17" s="207" t="s">
        <v>2</v>
      </c>
      <c r="E17" s="7"/>
      <c r="F17" s="43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</row>
    <row r="18" spans="1:78" ht="15.75" thickBot="1" x14ac:dyDescent="0.3">
      <c r="A18" s="45"/>
      <c r="B18" s="365"/>
      <c r="C18" s="173">
        <v>12</v>
      </c>
      <c r="D18" s="268" t="s">
        <v>3</v>
      </c>
      <c r="E18" s="176" t="s">
        <v>22</v>
      </c>
      <c r="F18" s="231">
        <f>E15+E16</f>
        <v>0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</row>
    <row r="19" spans="1:78" ht="15.75" thickBot="1" x14ac:dyDescent="0.3">
      <c r="A19" s="45"/>
      <c r="B19" s="365"/>
      <c r="C19" s="174"/>
      <c r="D19" s="174"/>
      <c r="E19" s="42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</row>
    <row r="20" spans="1:78" ht="15.75" thickBot="1" x14ac:dyDescent="0.3">
      <c r="A20" s="45"/>
      <c r="B20" s="366"/>
      <c r="C20" s="175"/>
      <c r="D20" s="269" t="s">
        <v>23</v>
      </c>
      <c r="E20" s="30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</row>
    <row r="21" spans="1:78" ht="15.75" thickBot="1" x14ac:dyDescent="0.3">
      <c r="A21" s="45"/>
      <c r="B21" s="45"/>
      <c r="C21" s="45"/>
      <c r="D21" s="45"/>
      <c r="E21" s="59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</row>
    <row r="22" spans="1:78" x14ac:dyDescent="0.25">
      <c r="A22" s="45"/>
      <c r="B22" s="364" t="s">
        <v>21</v>
      </c>
      <c r="C22" s="170">
        <v>1</v>
      </c>
      <c r="D22" s="264" t="s">
        <v>8</v>
      </c>
      <c r="E22" s="4"/>
      <c r="F22" s="43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</row>
    <row r="23" spans="1:78" x14ac:dyDescent="0.25">
      <c r="A23" s="45"/>
      <c r="B23" s="365"/>
      <c r="C23" s="171">
        <v>2</v>
      </c>
      <c r="D23" s="265" t="s">
        <v>9</v>
      </c>
      <c r="E23" s="5"/>
      <c r="F23" s="43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</row>
    <row r="24" spans="1:78" x14ac:dyDescent="0.25">
      <c r="A24" s="45"/>
      <c r="B24" s="365"/>
      <c r="C24" s="171">
        <v>3</v>
      </c>
      <c r="D24" s="265" t="s">
        <v>10</v>
      </c>
      <c r="E24" s="5"/>
      <c r="F24" s="43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</row>
    <row r="25" spans="1:78" x14ac:dyDescent="0.25">
      <c r="A25" s="45"/>
      <c r="B25" s="365"/>
      <c r="C25" s="171">
        <v>4</v>
      </c>
      <c r="D25" s="265" t="s">
        <v>11</v>
      </c>
      <c r="E25" s="5"/>
      <c r="F25" s="43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</row>
    <row r="26" spans="1:78" x14ac:dyDescent="0.25">
      <c r="A26" s="45"/>
      <c r="B26" s="365"/>
      <c r="C26" s="171">
        <v>5</v>
      </c>
      <c r="D26" s="265" t="s">
        <v>12</v>
      </c>
      <c r="E26" s="5"/>
      <c r="F26" s="57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</row>
    <row r="27" spans="1:78" x14ac:dyDescent="0.25">
      <c r="A27" s="45"/>
      <c r="B27" s="365"/>
      <c r="C27" s="171">
        <v>6</v>
      </c>
      <c r="D27" s="265" t="s">
        <v>13</v>
      </c>
      <c r="E27" s="247"/>
      <c r="F27" s="372" t="s">
        <v>131</v>
      </c>
      <c r="G27" s="373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</row>
    <row r="28" spans="1:78" x14ac:dyDescent="0.25">
      <c r="A28" s="45"/>
      <c r="B28" s="365"/>
      <c r="C28" s="171">
        <v>7</v>
      </c>
      <c r="D28" s="265" t="s">
        <v>14</v>
      </c>
      <c r="E28" s="5"/>
      <c r="F28" s="43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</row>
    <row r="29" spans="1:78" ht="15.75" thickBot="1" x14ac:dyDescent="0.3">
      <c r="A29" s="45"/>
      <c r="B29" s="365"/>
      <c r="C29" s="172">
        <v>8</v>
      </c>
      <c r="D29" s="266" t="s">
        <v>15</v>
      </c>
      <c r="E29" s="8"/>
      <c r="F29" s="43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</row>
    <row r="30" spans="1:78" ht="15.75" thickBot="1" x14ac:dyDescent="0.3">
      <c r="A30" s="45"/>
      <c r="B30" s="365"/>
      <c r="C30" s="174"/>
      <c r="D30" s="174"/>
      <c r="E30" s="169"/>
      <c r="F30" s="43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</row>
    <row r="31" spans="1:78" ht="15.75" thickBot="1" x14ac:dyDescent="0.3">
      <c r="A31" s="45"/>
      <c r="B31" s="366"/>
      <c r="C31" s="175"/>
      <c r="D31" s="269" t="s">
        <v>23</v>
      </c>
      <c r="E31" s="30"/>
      <c r="F31" s="43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</row>
    <row r="32" spans="1:78" ht="15.75" thickBot="1" x14ac:dyDescent="0.3">
      <c r="A32" s="45"/>
      <c r="B32" s="45"/>
      <c r="C32" s="45"/>
      <c r="D32" s="45"/>
      <c r="E32" s="45"/>
      <c r="F32" s="45"/>
      <c r="G32" s="146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</row>
    <row r="33" spans="1:78" x14ac:dyDescent="0.25">
      <c r="A33" s="45"/>
      <c r="B33" s="364" t="s">
        <v>25</v>
      </c>
      <c r="C33" s="177">
        <v>1</v>
      </c>
      <c r="D33" s="270" t="s">
        <v>24</v>
      </c>
      <c r="E33" s="10" t="s">
        <v>119</v>
      </c>
      <c r="F33" s="45"/>
      <c r="G33" s="43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</row>
    <row r="34" spans="1:78" x14ac:dyDescent="0.25">
      <c r="A34" s="45"/>
      <c r="B34" s="365"/>
      <c r="C34" s="178">
        <v>2</v>
      </c>
      <c r="D34" s="265" t="s">
        <v>148</v>
      </c>
      <c r="E34" s="11" t="s">
        <v>119</v>
      </c>
      <c r="F34" s="45"/>
      <c r="G34" s="162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</row>
    <row r="35" spans="1:78" x14ac:dyDescent="0.25">
      <c r="A35" s="45"/>
      <c r="B35" s="365"/>
      <c r="C35" s="234">
        <v>3</v>
      </c>
      <c r="D35" s="271" t="s">
        <v>149</v>
      </c>
      <c r="E35" s="11" t="s">
        <v>119</v>
      </c>
      <c r="F35" s="45"/>
      <c r="G35" s="162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</row>
    <row r="36" spans="1:78" ht="15.75" thickBot="1" x14ac:dyDescent="0.3">
      <c r="A36" s="45"/>
      <c r="B36" s="365"/>
      <c r="C36" s="232">
        <v>4</v>
      </c>
      <c r="D36" s="272" t="s">
        <v>150</v>
      </c>
      <c r="E36" s="233" t="s">
        <v>119</v>
      </c>
      <c r="F36" s="45"/>
      <c r="G36" s="162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</row>
    <row r="37" spans="1:78" ht="15.75" thickBot="1" x14ac:dyDescent="0.3">
      <c r="A37" s="45"/>
      <c r="B37" s="365"/>
      <c r="C37" s="179"/>
      <c r="D37" s="179"/>
      <c r="E37" s="44"/>
      <c r="F37" s="45"/>
      <c r="G37" s="162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</row>
    <row r="38" spans="1:78" ht="15.75" thickBot="1" x14ac:dyDescent="0.3">
      <c r="A38" s="45"/>
      <c r="B38" s="366"/>
      <c r="C38" s="175"/>
      <c r="D38" s="269" t="s">
        <v>23</v>
      </c>
      <c r="E38" s="30"/>
      <c r="F38" s="45"/>
      <c r="G38" s="43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</row>
    <row r="39" spans="1:78" ht="15.75" thickBot="1" x14ac:dyDescent="0.3">
      <c r="A39" s="45"/>
      <c r="B39" s="45"/>
      <c r="C39" s="45"/>
      <c r="D39" s="45"/>
      <c r="E39" s="45"/>
      <c r="F39" s="45"/>
      <c r="G39" s="43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</row>
    <row r="40" spans="1:78" x14ac:dyDescent="0.25">
      <c r="A40" s="45"/>
      <c r="B40" s="364" t="s">
        <v>58</v>
      </c>
      <c r="C40" s="177">
        <v>1</v>
      </c>
      <c r="D40" s="359" t="s">
        <v>62</v>
      </c>
      <c r="E40" s="360"/>
      <c r="F40" s="45"/>
      <c r="G40" s="43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</row>
    <row r="41" spans="1:78" ht="15.75" thickBot="1" x14ac:dyDescent="0.3">
      <c r="A41" s="45"/>
      <c r="B41" s="365"/>
      <c r="C41" s="240">
        <v>2</v>
      </c>
      <c r="D41" s="273" t="s">
        <v>59</v>
      </c>
      <c r="E41" s="233" t="s">
        <v>66</v>
      </c>
      <c r="F41" s="45"/>
      <c r="G41" s="214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</row>
    <row r="42" spans="1:78" x14ac:dyDescent="0.25">
      <c r="A42" s="45"/>
      <c r="B42" s="365"/>
      <c r="C42" s="180"/>
      <c r="D42" s="274" t="s">
        <v>61</v>
      </c>
      <c r="E42" s="10" t="s">
        <v>66</v>
      </c>
      <c r="F42" s="45"/>
      <c r="G42" s="214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</row>
    <row r="43" spans="1:78" ht="15.75" thickBot="1" x14ac:dyDescent="0.3">
      <c r="A43" s="45"/>
      <c r="B43" s="365"/>
      <c r="C43" s="181">
        <v>3</v>
      </c>
      <c r="D43" s="275" t="s">
        <v>63</v>
      </c>
      <c r="E43" s="8"/>
      <c r="F43" s="45"/>
      <c r="G43" s="214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</row>
    <row r="44" spans="1:78" x14ac:dyDescent="0.25">
      <c r="A44" s="45"/>
      <c r="B44" s="365"/>
      <c r="C44" s="182"/>
      <c r="D44" s="276" t="s">
        <v>60</v>
      </c>
      <c r="E44" s="33" t="s">
        <v>66</v>
      </c>
      <c r="F44" s="45"/>
      <c r="G44" s="214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</row>
    <row r="45" spans="1:78" ht="15.75" thickBot="1" x14ac:dyDescent="0.3">
      <c r="A45" s="45"/>
      <c r="B45" s="365"/>
      <c r="C45" s="181">
        <v>4</v>
      </c>
      <c r="D45" s="266" t="s">
        <v>64</v>
      </c>
      <c r="E45" s="8"/>
      <c r="F45" s="45"/>
      <c r="G45" s="214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</row>
    <row r="46" spans="1:78" x14ac:dyDescent="0.25">
      <c r="A46" s="45"/>
      <c r="B46" s="365"/>
      <c r="C46" s="177"/>
      <c r="D46" s="361" t="s">
        <v>132</v>
      </c>
      <c r="E46" s="362"/>
      <c r="F46" s="45"/>
      <c r="G46" s="214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</row>
    <row r="47" spans="1:78" ht="15.75" thickBot="1" x14ac:dyDescent="0.3">
      <c r="A47" s="45"/>
      <c r="B47" s="365"/>
      <c r="C47" s="181">
        <v>5</v>
      </c>
      <c r="D47" s="277" t="s">
        <v>65</v>
      </c>
      <c r="E47" s="241"/>
      <c r="F47" s="45"/>
      <c r="G47" s="162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</row>
    <row r="48" spans="1:78" x14ac:dyDescent="0.25">
      <c r="A48" s="45"/>
      <c r="B48" s="365"/>
      <c r="C48" s="244">
        <v>6</v>
      </c>
      <c r="D48" s="278" t="s">
        <v>135</v>
      </c>
      <c r="E48" s="10" t="s">
        <v>66</v>
      </c>
      <c r="F48" s="45"/>
      <c r="G48" s="162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</row>
    <row r="49" spans="1:78" x14ac:dyDescent="0.25">
      <c r="A49" s="45"/>
      <c r="B49" s="365"/>
      <c r="C49" s="245"/>
      <c r="D49" s="279" t="s">
        <v>136</v>
      </c>
      <c r="E49" s="5"/>
      <c r="F49" s="45"/>
      <c r="G49" s="162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</row>
    <row r="50" spans="1:78" ht="15.75" thickBot="1" x14ac:dyDescent="0.3">
      <c r="A50" s="45"/>
      <c r="B50" s="365"/>
      <c r="C50" s="246"/>
      <c r="D50" s="280"/>
      <c r="E50" s="242" t="s">
        <v>134</v>
      </c>
      <c r="F50" s="45"/>
      <c r="G50" s="162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</row>
    <row r="51" spans="1:78" ht="15.75" thickBot="1" x14ac:dyDescent="0.3">
      <c r="A51" s="45"/>
      <c r="B51" s="365"/>
      <c r="C51" s="174"/>
      <c r="D51" s="174"/>
      <c r="E51" s="42"/>
      <c r="F51" s="45"/>
      <c r="G51" s="43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</row>
    <row r="52" spans="1:78" ht="15.75" thickBot="1" x14ac:dyDescent="0.3">
      <c r="A52" s="45"/>
      <c r="B52" s="366"/>
      <c r="C52" s="175"/>
      <c r="D52" s="269" t="s">
        <v>23</v>
      </c>
      <c r="E52" s="30"/>
      <c r="F52" s="45"/>
      <c r="G52" s="43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</row>
    <row r="53" spans="1:78" x14ac:dyDescent="0.25">
      <c r="A53" s="45"/>
      <c r="B53" s="205"/>
      <c r="C53" s="179"/>
      <c r="D53" s="236"/>
      <c r="E53" s="47"/>
      <c r="F53" s="45"/>
      <c r="G53" s="43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</row>
    <row r="54" spans="1:78" ht="15.75" thickBot="1" x14ac:dyDescent="0.3">
      <c r="A54" s="45"/>
      <c r="B54" s="205"/>
      <c r="C54" s="179"/>
      <c r="D54" s="236"/>
      <c r="E54" s="47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</row>
    <row r="55" spans="1:78" ht="15.75" thickBot="1" x14ac:dyDescent="0.3">
      <c r="A55" s="45"/>
      <c r="B55" s="370" t="s">
        <v>120</v>
      </c>
      <c r="C55" s="371"/>
      <c r="D55" s="371"/>
      <c r="E55" s="243" t="s">
        <v>66</v>
      </c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</row>
    <row r="56" spans="1:78" x14ac:dyDescent="0.25">
      <c r="A56" s="45"/>
      <c r="B56" s="52"/>
      <c r="C56" s="54"/>
      <c r="D56" s="281" t="s">
        <v>122</v>
      </c>
      <c r="E56" s="4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</row>
    <row r="57" spans="1:78" ht="15.75" thickBot="1" x14ac:dyDescent="0.3">
      <c r="A57" s="45"/>
      <c r="B57" s="206"/>
      <c r="C57" s="49"/>
      <c r="D57" s="282" t="s">
        <v>121</v>
      </c>
      <c r="E57" s="241" t="s">
        <v>68</v>
      </c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</row>
    <row r="58" spans="1:78" x14ac:dyDescent="0.25">
      <c r="A58" s="45"/>
      <c r="B58" s="43"/>
      <c r="C58" s="43"/>
      <c r="D58" s="235"/>
      <c r="E58" s="47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</row>
    <row r="59" spans="1:78" ht="15.75" thickBot="1" x14ac:dyDescent="0.3">
      <c r="A59" s="45"/>
      <c r="B59" s="43"/>
      <c r="C59" s="43"/>
      <c r="D59" s="235"/>
      <c r="E59" s="43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</row>
    <row r="60" spans="1:78" ht="15.75" thickBot="1" x14ac:dyDescent="0.3">
      <c r="A60" s="45"/>
      <c r="B60" s="356" t="s">
        <v>137</v>
      </c>
      <c r="C60" s="357"/>
      <c r="D60" s="358"/>
      <c r="E60" s="43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</row>
    <row r="61" spans="1:78" x14ac:dyDescent="0.25">
      <c r="A61" s="45"/>
      <c r="B61" s="347"/>
      <c r="C61" s="348"/>
      <c r="D61" s="349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</row>
    <row r="62" spans="1:78" x14ac:dyDescent="0.25">
      <c r="A62" s="45"/>
      <c r="B62" s="350"/>
      <c r="C62" s="351"/>
      <c r="D62" s="352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</row>
    <row r="63" spans="1:78" x14ac:dyDescent="0.25">
      <c r="A63" s="45"/>
      <c r="B63" s="350"/>
      <c r="C63" s="351"/>
      <c r="D63" s="352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</row>
    <row r="64" spans="1:78" x14ac:dyDescent="0.25">
      <c r="A64" s="45"/>
      <c r="B64" s="350"/>
      <c r="C64" s="351"/>
      <c r="D64" s="352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</row>
    <row r="65" spans="1:78" x14ac:dyDescent="0.25">
      <c r="A65" s="45"/>
      <c r="B65" s="350"/>
      <c r="C65" s="351"/>
      <c r="D65" s="352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</row>
    <row r="66" spans="1:78" x14ac:dyDescent="0.25">
      <c r="A66" s="45"/>
      <c r="B66" s="350"/>
      <c r="C66" s="351"/>
      <c r="D66" s="352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</row>
    <row r="67" spans="1:78" x14ac:dyDescent="0.25">
      <c r="A67" s="45"/>
      <c r="B67" s="350"/>
      <c r="C67" s="351"/>
      <c r="D67" s="352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</row>
    <row r="68" spans="1:78" x14ac:dyDescent="0.25">
      <c r="A68" s="45"/>
      <c r="B68" s="350"/>
      <c r="C68" s="351"/>
      <c r="D68" s="352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</row>
    <row r="69" spans="1:78" ht="15.75" thickBot="1" x14ac:dyDescent="0.3">
      <c r="A69" s="45"/>
      <c r="B69" s="353"/>
      <c r="C69" s="354"/>
      <c r="D69" s="35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</row>
    <row r="70" spans="1:78" x14ac:dyDescent="0.25">
      <c r="A70" s="45"/>
      <c r="B70" s="363"/>
      <c r="C70" s="363"/>
      <c r="D70" s="213"/>
      <c r="E70" s="212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</row>
    <row r="71" spans="1:78" ht="15.75" thickBot="1" x14ac:dyDescent="0.3">
      <c r="A71" s="45"/>
      <c r="B71" s="363"/>
      <c r="C71" s="363"/>
      <c r="D71" s="43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</row>
    <row r="72" spans="1:78" ht="15.75" thickBot="1" x14ac:dyDescent="0.3">
      <c r="A72" s="45"/>
      <c r="B72" s="356" t="s">
        <v>138</v>
      </c>
      <c r="C72" s="357"/>
      <c r="D72" s="358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</row>
    <row r="73" spans="1:78" x14ac:dyDescent="0.25">
      <c r="A73" s="45"/>
      <c r="B73" s="347"/>
      <c r="C73" s="348"/>
      <c r="D73" s="349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</row>
    <row r="74" spans="1:78" x14ac:dyDescent="0.25">
      <c r="A74" s="45"/>
      <c r="B74" s="350"/>
      <c r="C74" s="351"/>
      <c r="D74" s="352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</row>
    <row r="75" spans="1:78" x14ac:dyDescent="0.25">
      <c r="A75" s="45"/>
      <c r="B75" s="350"/>
      <c r="C75" s="351"/>
      <c r="D75" s="352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</row>
    <row r="76" spans="1:78" x14ac:dyDescent="0.25">
      <c r="A76" s="45"/>
      <c r="B76" s="350"/>
      <c r="C76" s="351"/>
      <c r="D76" s="352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</row>
    <row r="77" spans="1:78" x14ac:dyDescent="0.25">
      <c r="A77" s="45"/>
      <c r="B77" s="350"/>
      <c r="C77" s="351"/>
      <c r="D77" s="352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</row>
    <row r="78" spans="1:78" x14ac:dyDescent="0.25">
      <c r="A78" s="45"/>
      <c r="B78" s="350"/>
      <c r="C78" s="351"/>
      <c r="D78" s="352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</row>
    <row r="79" spans="1:78" ht="15.75" thickBot="1" x14ac:dyDescent="0.3">
      <c r="A79" s="45"/>
      <c r="B79" s="353"/>
      <c r="C79" s="354"/>
      <c r="D79" s="35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</row>
    <row r="80" spans="1:78" x14ac:dyDescent="0.2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</row>
    <row r="81" spans="1:78" x14ac:dyDescent="0.2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</row>
    <row r="82" spans="1:78" x14ac:dyDescent="0.2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</row>
    <row r="83" spans="1:78" x14ac:dyDescent="0.2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</row>
    <row r="84" spans="1:78" x14ac:dyDescent="0.2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</row>
    <row r="85" spans="1:78" x14ac:dyDescent="0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</row>
    <row r="86" spans="1:78" x14ac:dyDescent="0.2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</row>
    <row r="87" spans="1:78" x14ac:dyDescent="0.2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</row>
    <row r="88" spans="1:78" x14ac:dyDescent="0.2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</row>
    <row r="89" spans="1:78" x14ac:dyDescent="0.2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</row>
    <row r="90" spans="1:78" x14ac:dyDescent="0.2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</row>
    <row r="91" spans="1:78" x14ac:dyDescent="0.2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</row>
    <row r="92" spans="1:78" x14ac:dyDescent="0.2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</row>
    <row r="93" spans="1:78" x14ac:dyDescent="0.2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</row>
    <row r="94" spans="1:78" x14ac:dyDescent="0.2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</row>
    <row r="95" spans="1:78" x14ac:dyDescent="0.2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</row>
    <row r="96" spans="1:78" x14ac:dyDescent="0.2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</row>
    <row r="97" spans="1:78" x14ac:dyDescent="0.2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</row>
    <row r="98" spans="1:78" x14ac:dyDescent="0.2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</row>
    <row r="99" spans="1:78" x14ac:dyDescent="0.2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</row>
    <row r="100" spans="1:78" x14ac:dyDescent="0.2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</row>
    <row r="101" spans="1:78" x14ac:dyDescent="0.2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</row>
    <row r="102" spans="1:78" x14ac:dyDescent="0.2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</row>
    <row r="103" spans="1:78" x14ac:dyDescent="0.2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</row>
    <row r="104" spans="1:78" x14ac:dyDescent="0.2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</row>
    <row r="105" spans="1:78" x14ac:dyDescent="0.2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</row>
    <row r="106" spans="1:78" x14ac:dyDescent="0.2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</row>
    <row r="107" spans="1:78" x14ac:dyDescent="0.2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</row>
    <row r="108" spans="1:78" x14ac:dyDescent="0.2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</row>
    <row r="109" spans="1:78" x14ac:dyDescent="0.2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</row>
    <row r="110" spans="1:78" x14ac:dyDescent="0.2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</row>
    <row r="111" spans="1:78" x14ac:dyDescent="0.2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</row>
    <row r="112" spans="1:78" x14ac:dyDescent="0.2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</row>
    <row r="113" spans="1:78" x14ac:dyDescent="0.2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</row>
    <row r="114" spans="1:78" x14ac:dyDescent="0.2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</row>
    <row r="115" spans="1:78" x14ac:dyDescent="0.2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</row>
    <row r="116" spans="1:78" x14ac:dyDescent="0.2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</row>
    <row r="117" spans="1:78" x14ac:dyDescent="0.2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</row>
    <row r="118" spans="1:78" x14ac:dyDescent="0.2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</row>
    <row r="119" spans="1:78" x14ac:dyDescent="0.2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</row>
    <row r="120" spans="1:78" x14ac:dyDescent="0.2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</row>
    <row r="121" spans="1:78" x14ac:dyDescent="0.2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</row>
    <row r="122" spans="1:78" x14ac:dyDescent="0.2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</row>
    <row r="123" spans="1:78" x14ac:dyDescent="0.2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</row>
    <row r="124" spans="1:78" x14ac:dyDescent="0.2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</row>
    <row r="125" spans="1:78" x14ac:dyDescent="0.2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</row>
    <row r="126" spans="1:78" x14ac:dyDescent="0.2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</row>
    <row r="127" spans="1:78" x14ac:dyDescent="0.2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</row>
    <row r="128" spans="1:78" x14ac:dyDescent="0.2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</row>
    <row r="129" spans="1:78" x14ac:dyDescent="0.2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</row>
    <row r="130" spans="1:78" x14ac:dyDescent="0.2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</row>
    <row r="131" spans="1:78" x14ac:dyDescent="0.2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</row>
    <row r="132" spans="1:78" x14ac:dyDescent="0.2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</row>
    <row r="133" spans="1:78" x14ac:dyDescent="0.2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</row>
    <row r="134" spans="1:78" x14ac:dyDescent="0.2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</row>
    <row r="135" spans="1:78" x14ac:dyDescent="0.2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</row>
    <row r="136" spans="1:78" x14ac:dyDescent="0.2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</row>
    <row r="137" spans="1:78" x14ac:dyDescent="0.2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</row>
    <row r="138" spans="1:78" x14ac:dyDescent="0.2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</row>
    <row r="139" spans="1:78" x14ac:dyDescent="0.2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</row>
    <row r="140" spans="1:78" x14ac:dyDescent="0.2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</row>
    <row r="141" spans="1:78" x14ac:dyDescent="0.2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</row>
    <row r="142" spans="1:78" x14ac:dyDescent="0.2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</row>
    <row r="143" spans="1:78" x14ac:dyDescent="0.2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</row>
    <row r="144" spans="1:78" x14ac:dyDescent="0.2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</row>
    <row r="145" spans="1:78" x14ac:dyDescent="0.2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</row>
    <row r="146" spans="1:78" x14ac:dyDescent="0.2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</row>
    <row r="147" spans="1:78" x14ac:dyDescent="0.2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</row>
    <row r="148" spans="1:78" x14ac:dyDescent="0.2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</row>
    <row r="149" spans="1:78" x14ac:dyDescent="0.2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</row>
    <row r="150" spans="1:78" x14ac:dyDescent="0.2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</row>
    <row r="151" spans="1:78" x14ac:dyDescent="0.2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</row>
    <row r="152" spans="1:78" x14ac:dyDescent="0.2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</row>
    <row r="153" spans="1:78" x14ac:dyDescent="0.2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</row>
    <row r="154" spans="1:78" x14ac:dyDescent="0.2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</row>
    <row r="155" spans="1:78" x14ac:dyDescent="0.2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</row>
    <row r="156" spans="1:78" x14ac:dyDescent="0.2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</row>
    <row r="157" spans="1:78" x14ac:dyDescent="0.2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</row>
    <row r="158" spans="1:78" x14ac:dyDescent="0.2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</row>
    <row r="159" spans="1:78" x14ac:dyDescent="0.2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</row>
    <row r="160" spans="1:78" x14ac:dyDescent="0.2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</row>
    <row r="161" spans="1:78" x14ac:dyDescent="0.2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</row>
    <row r="162" spans="1:78" x14ac:dyDescent="0.2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</row>
    <row r="163" spans="1:78" x14ac:dyDescent="0.2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</row>
    <row r="164" spans="1:78" x14ac:dyDescent="0.2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</row>
    <row r="165" spans="1:78" x14ac:dyDescent="0.2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</row>
    <row r="166" spans="1:78" x14ac:dyDescent="0.2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</row>
    <row r="167" spans="1:78" x14ac:dyDescent="0.2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</row>
    <row r="168" spans="1:78" x14ac:dyDescent="0.2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</row>
    <row r="169" spans="1:78" x14ac:dyDescent="0.2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</row>
    <row r="170" spans="1:78" x14ac:dyDescent="0.2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</row>
    <row r="171" spans="1:78" x14ac:dyDescent="0.2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</row>
    <row r="172" spans="1:78" x14ac:dyDescent="0.2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</row>
    <row r="173" spans="1:78" x14ac:dyDescent="0.2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</row>
    <row r="174" spans="1:78" x14ac:dyDescent="0.2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</row>
    <row r="175" spans="1:78" x14ac:dyDescent="0.2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</row>
    <row r="176" spans="1:78" x14ac:dyDescent="0.2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</row>
    <row r="177" spans="1:78" x14ac:dyDescent="0.2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</row>
    <row r="178" spans="1:78" x14ac:dyDescent="0.2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</row>
    <row r="179" spans="1:78" x14ac:dyDescent="0.2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</row>
    <row r="180" spans="1:78" x14ac:dyDescent="0.2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</row>
    <row r="181" spans="1:78" x14ac:dyDescent="0.2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</row>
    <row r="182" spans="1:78" x14ac:dyDescent="0.2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</row>
    <row r="183" spans="1:78" x14ac:dyDescent="0.2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</row>
    <row r="184" spans="1:78" x14ac:dyDescent="0.2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</row>
    <row r="185" spans="1:78" x14ac:dyDescent="0.2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</row>
    <row r="186" spans="1:78" x14ac:dyDescent="0.2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</row>
    <row r="187" spans="1:78" x14ac:dyDescent="0.2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</row>
    <row r="188" spans="1:78" x14ac:dyDescent="0.2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</row>
    <row r="189" spans="1:78" x14ac:dyDescent="0.2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</row>
    <row r="190" spans="1:78" x14ac:dyDescent="0.2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  <c r="BY190" s="45"/>
      <c r="BZ190" s="45"/>
    </row>
    <row r="191" spans="1:78" x14ac:dyDescent="0.2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</row>
    <row r="192" spans="1:78" x14ac:dyDescent="0.2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  <c r="BY192" s="45"/>
      <c r="BZ192" s="45"/>
    </row>
    <row r="193" spans="1:78" x14ac:dyDescent="0.2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</row>
    <row r="194" spans="1:78" x14ac:dyDescent="0.2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</row>
    <row r="195" spans="1:78" x14ac:dyDescent="0.2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</row>
    <row r="196" spans="1:78" x14ac:dyDescent="0.2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</row>
    <row r="197" spans="1:78" x14ac:dyDescent="0.2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5"/>
    </row>
    <row r="198" spans="1:78" x14ac:dyDescent="0.2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</row>
    <row r="199" spans="1:78" x14ac:dyDescent="0.2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/>
    </row>
    <row r="200" spans="1:78" x14ac:dyDescent="0.2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</row>
    <row r="201" spans="1:78" x14ac:dyDescent="0.2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</row>
    <row r="202" spans="1:78" x14ac:dyDescent="0.2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</row>
    <row r="203" spans="1:78" x14ac:dyDescent="0.2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</row>
    <row r="204" spans="1:78" x14ac:dyDescent="0.2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</row>
    <row r="205" spans="1:78" x14ac:dyDescent="0.2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/>
      <c r="BV205" s="45"/>
      <c r="BW205" s="45"/>
      <c r="BX205" s="45"/>
      <c r="BY205" s="45"/>
      <c r="BZ205" s="45"/>
    </row>
    <row r="206" spans="1:78" x14ac:dyDescent="0.2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</row>
    <row r="207" spans="1:78" x14ac:dyDescent="0.2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  <c r="BY207" s="45"/>
      <c r="BZ207" s="45"/>
    </row>
    <row r="208" spans="1:78" x14ac:dyDescent="0.2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  <c r="BY208" s="45"/>
      <c r="BZ208" s="45"/>
    </row>
    <row r="209" spans="1:78" x14ac:dyDescent="0.2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45"/>
      <c r="BZ209" s="45"/>
    </row>
    <row r="210" spans="1:78" x14ac:dyDescent="0.2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</row>
    <row r="211" spans="1:78" x14ac:dyDescent="0.2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  <c r="BQ211" s="45"/>
      <c r="BR211" s="45"/>
      <c r="BS211" s="45"/>
      <c r="BT211" s="45"/>
      <c r="BU211" s="45"/>
      <c r="BV211" s="45"/>
      <c r="BW211" s="45"/>
      <c r="BX211" s="45"/>
      <c r="BY211" s="45"/>
      <c r="BZ211" s="45"/>
    </row>
    <row r="212" spans="1:78" x14ac:dyDescent="0.2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5"/>
      <c r="BQ212" s="45"/>
      <c r="BR212" s="45"/>
      <c r="BS212" s="45"/>
      <c r="BT212" s="45"/>
      <c r="BU212" s="45"/>
      <c r="BV212" s="45"/>
      <c r="BW212" s="45"/>
      <c r="BX212" s="45"/>
      <c r="BY212" s="45"/>
      <c r="BZ212" s="45"/>
    </row>
    <row r="213" spans="1:78" x14ac:dyDescent="0.2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  <c r="BY213" s="45"/>
      <c r="BZ213" s="45"/>
    </row>
    <row r="214" spans="1:78" x14ac:dyDescent="0.2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5"/>
      <c r="BQ214" s="45"/>
      <c r="BR214" s="45"/>
      <c r="BS214" s="45"/>
      <c r="BT214" s="45"/>
      <c r="BU214" s="45"/>
      <c r="BV214" s="45"/>
      <c r="BW214" s="45"/>
      <c r="BX214" s="45"/>
      <c r="BY214" s="45"/>
      <c r="BZ214" s="45"/>
    </row>
    <row r="215" spans="1:78" x14ac:dyDescent="0.2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</row>
    <row r="216" spans="1:78" x14ac:dyDescent="0.2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</row>
    <row r="217" spans="1:78" x14ac:dyDescent="0.2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</row>
    <row r="218" spans="1:78" x14ac:dyDescent="0.2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</row>
    <row r="219" spans="1:78" x14ac:dyDescent="0.2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45"/>
      <c r="BZ219" s="45"/>
    </row>
    <row r="220" spans="1:78" x14ac:dyDescent="0.2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</row>
    <row r="221" spans="1:78" x14ac:dyDescent="0.2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</row>
    <row r="222" spans="1:78" x14ac:dyDescent="0.2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</row>
    <row r="223" spans="1:78" x14ac:dyDescent="0.2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</row>
    <row r="224" spans="1:78" x14ac:dyDescent="0.2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</row>
    <row r="225" spans="1:78" x14ac:dyDescent="0.2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</row>
    <row r="226" spans="1:78" x14ac:dyDescent="0.2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</row>
    <row r="227" spans="1:78" x14ac:dyDescent="0.2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5"/>
      <c r="BQ227" s="45"/>
      <c r="BR227" s="45"/>
      <c r="BS227" s="45"/>
      <c r="BT227" s="45"/>
      <c r="BU227" s="45"/>
      <c r="BV227" s="45"/>
      <c r="BW227" s="45"/>
      <c r="BX227" s="45"/>
      <c r="BY227" s="45"/>
      <c r="BZ227" s="45"/>
    </row>
    <row r="228" spans="1:78" x14ac:dyDescent="0.2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</row>
    <row r="229" spans="1:78" x14ac:dyDescent="0.2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</row>
    <row r="230" spans="1:78" x14ac:dyDescent="0.2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</row>
    <row r="231" spans="1:78" x14ac:dyDescent="0.2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</row>
    <row r="232" spans="1:78" x14ac:dyDescent="0.2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5"/>
      <c r="BZ232" s="45"/>
    </row>
    <row r="233" spans="1:78" x14ac:dyDescent="0.2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  <c r="BY233" s="45"/>
      <c r="BZ233" s="45"/>
    </row>
    <row r="234" spans="1:78" x14ac:dyDescent="0.2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</row>
    <row r="235" spans="1:78" x14ac:dyDescent="0.2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5"/>
    </row>
    <row r="236" spans="1:78" x14ac:dyDescent="0.2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  <c r="BY236" s="45"/>
      <c r="BZ236" s="45"/>
    </row>
    <row r="237" spans="1:78" x14ac:dyDescent="0.2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</row>
    <row r="238" spans="1:78" x14ac:dyDescent="0.2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5"/>
    </row>
    <row r="239" spans="1:78" x14ac:dyDescent="0.2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</row>
    <row r="240" spans="1:78" x14ac:dyDescent="0.2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45"/>
      <c r="BZ240" s="45"/>
    </row>
    <row r="241" spans="1:78" x14ac:dyDescent="0.2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</row>
    <row r="242" spans="1:78" x14ac:dyDescent="0.2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  <c r="BY242" s="45"/>
      <c r="BZ242" s="45"/>
    </row>
    <row r="243" spans="1:78" x14ac:dyDescent="0.2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</row>
    <row r="244" spans="1:78" x14ac:dyDescent="0.2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45"/>
      <c r="BZ244" s="45"/>
    </row>
    <row r="245" spans="1:78" x14ac:dyDescent="0.2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  <c r="BY245" s="45"/>
      <c r="BZ245" s="45"/>
    </row>
    <row r="246" spans="1:78" x14ac:dyDescent="0.2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5"/>
      <c r="BQ246" s="45"/>
      <c r="BR246" s="45"/>
      <c r="BS246" s="45"/>
      <c r="BT246" s="45"/>
      <c r="BU246" s="45"/>
      <c r="BV246" s="45"/>
      <c r="BW246" s="45"/>
      <c r="BX246" s="45"/>
      <c r="BY246" s="45"/>
      <c r="BZ246" s="45"/>
    </row>
    <row r="247" spans="1:78" x14ac:dyDescent="0.2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5"/>
      <c r="BQ247" s="45"/>
      <c r="BR247" s="45"/>
      <c r="BS247" s="45"/>
      <c r="BT247" s="45"/>
      <c r="BU247" s="45"/>
      <c r="BV247" s="45"/>
      <c r="BW247" s="45"/>
      <c r="BX247" s="45"/>
      <c r="BY247" s="45"/>
      <c r="BZ247" s="45"/>
    </row>
    <row r="248" spans="1:78" x14ac:dyDescent="0.2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5"/>
      <c r="BQ248" s="45"/>
      <c r="BR248" s="45"/>
      <c r="BS248" s="45"/>
      <c r="BT248" s="45"/>
      <c r="BU248" s="45"/>
      <c r="BV248" s="45"/>
      <c r="BW248" s="45"/>
      <c r="BX248" s="45"/>
      <c r="BY248" s="45"/>
      <c r="BZ248" s="45"/>
    </row>
    <row r="249" spans="1:78" x14ac:dyDescent="0.2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5"/>
    </row>
    <row r="250" spans="1:78" x14ac:dyDescent="0.2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45"/>
      <c r="BZ250" s="45"/>
    </row>
    <row r="251" spans="1:78" x14ac:dyDescent="0.2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  <c r="BY251" s="45"/>
      <c r="BZ251" s="45"/>
    </row>
    <row r="252" spans="1:78" x14ac:dyDescent="0.2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5"/>
      <c r="BQ252" s="45"/>
      <c r="BR252" s="45"/>
      <c r="BS252" s="45"/>
      <c r="BT252" s="45"/>
      <c r="BU252" s="45"/>
      <c r="BV252" s="45"/>
      <c r="BW252" s="45"/>
      <c r="BX252" s="45"/>
      <c r="BY252" s="45"/>
      <c r="BZ252" s="45"/>
    </row>
    <row r="253" spans="1:78" x14ac:dyDescent="0.2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5"/>
    </row>
    <row r="254" spans="1:78" x14ac:dyDescent="0.2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5"/>
      <c r="BQ254" s="45"/>
      <c r="BR254" s="45"/>
      <c r="BS254" s="45"/>
      <c r="BT254" s="45"/>
      <c r="BU254" s="45"/>
      <c r="BV254" s="45"/>
      <c r="BW254" s="45"/>
      <c r="BX254" s="45"/>
      <c r="BY254" s="45"/>
      <c r="BZ254" s="45"/>
    </row>
    <row r="255" spans="1:78" x14ac:dyDescent="0.2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BW255" s="45"/>
      <c r="BX255" s="45"/>
      <c r="BY255" s="45"/>
      <c r="BZ255" s="45"/>
    </row>
    <row r="256" spans="1:78" x14ac:dyDescent="0.2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  <c r="BY256" s="45"/>
      <c r="BZ256" s="45"/>
    </row>
    <row r="257" spans="1:78" x14ac:dyDescent="0.2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5"/>
      <c r="BQ257" s="45"/>
      <c r="BR257" s="45"/>
      <c r="BS257" s="45"/>
      <c r="BT257" s="45"/>
      <c r="BU257" s="45"/>
      <c r="BV257" s="45"/>
      <c r="BW257" s="45"/>
      <c r="BX257" s="45"/>
      <c r="BY257" s="45"/>
      <c r="BZ257" s="45"/>
    </row>
    <row r="258" spans="1:78" x14ac:dyDescent="0.2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  <c r="BY258" s="45"/>
      <c r="BZ258" s="45"/>
    </row>
    <row r="259" spans="1:78" x14ac:dyDescent="0.2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45"/>
      <c r="BZ259" s="45"/>
    </row>
    <row r="260" spans="1:78" x14ac:dyDescent="0.2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  <c r="BY260" s="45"/>
      <c r="BZ260" s="45"/>
    </row>
    <row r="261" spans="1:78" x14ac:dyDescent="0.2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5"/>
      <c r="BQ261" s="45"/>
      <c r="BR261" s="45"/>
      <c r="BS261" s="45"/>
      <c r="BT261" s="45"/>
      <c r="BU261" s="45"/>
      <c r="BV261" s="45"/>
      <c r="BW261" s="45"/>
      <c r="BX261" s="45"/>
      <c r="BY261" s="45"/>
      <c r="BZ261" s="45"/>
    </row>
    <row r="262" spans="1:78" x14ac:dyDescent="0.2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</row>
    <row r="263" spans="1:78" x14ac:dyDescent="0.2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  <c r="BY263" s="45"/>
      <c r="BZ263" s="45"/>
    </row>
    <row r="264" spans="1:78" x14ac:dyDescent="0.2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</row>
    <row r="265" spans="1:78" x14ac:dyDescent="0.2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</row>
    <row r="266" spans="1:78" x14ac:dyDescent="0.2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</row>
    <row r="267" spans="1:78" x14ac:dyDescent="0.2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5"/>
      <c r="BQ267" s="45"/>
      <c r="BR267" s="45"/>
      <c r="BS267" s="45"/>
      <c r="BT267" s="45"/>
      <c r="BU267" s="45"/>
      <c r="BV267" s="45"/>
      <c r="BW267" s="45"/>
      <c r="BX267" s="45"/>
      <c r="BY267" s="45"/>
      <c r="BZ267" s="45"/>
    </row>
    <row r="268" spans="1:78" x14ac:dyDescent="0.2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5"/>
      <c r="BQ268" s="45"/>
      <c r="BR268" s="45"/>
      <c r="BS268" s="45"/>
      <c r="BT268" s="45"/>
      <c r="BU268" s="45"/>
      <c r="BV268" s="45"/>
      <c r="BW268" s="45"/>
      <c r="BX268" s="45"/>
      <c r="BY268" s="45"/>
      <c r="BZ268" s="45"/>
    </row>
    <row r="269" spans="1:78" x14ac:dyDescent="0.2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  <c r="BY269" s="45"/>
      <c r="BZ269" s="45"/>
    </row>
    <row r="270" spans="1:78" x14ac:dyDescent="0.2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5"/>
      <c r="BQ270" s="45"/>
      <c r="BR270" s="45"/>
      <c r="BS270" s="45"/>
      <c r="BT270" s="45"/>
      <c r="BU270" s="45"/>
      <c r="BV270" s="45"/>
      <c r="BW270" s="45"/>
      <c r="BX270" s="45"/>
      <c r="BY270" s="45"/>
      <c r="BZ270" s="45"/>
    </row>
    <row r="271" spans="1:78" x14ac:dyDescent="0.2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  <c r="BY271" s="45"/>
      <c r="BZ271" s="45"/>
    </row>
    <row r="272" spans="1:78" x14ac:dyDescent="0.2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5"/>
      <c r="BQ272" s="45"/>
      <c r="BR272" s="45"/>
      <c r="BS272" s="45"/>
      <c r="BT272" s="45"/>
      <c r="BU272" s="45"/>
      <c r="BV272" s="45"/>
      <c r="BW272" s="45"/>
      <c r="BX272" s="45"/>
      <c r="BY272" s="45"/>
      <c r="BZ272" s="45"/>
    </row>
    <row r="273" spans="1:78" x14ac:dyDescent="0.2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5"/>
      <c r="BQ273" s="45"/>
      <c r="BR273" s="45"/>
      <c r="BS273" s="45"/>
      <c r="BT273" s="45"/>
      <c r="BU273" s="45"/>
      <c r="BV273" s="45"/>
      <c r="BW273" s="45"/>
      <c r="BX273" s="45"/>
      <c r="BY273" s="45"/>
      <c r="BZ273" s="45"/>
    </row>
    <row r="274" spans="1:78" x14ac:dyDescent="0.2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  <c r="BY274" s="45"/>
      <c r="BZ274" s="45"/>
    </row>
    <row r="275" spans="1:78" x14ac:dyDescent="0.2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45"/>
      <c r="BZ275" s="45"/>
    </row>
    <row r="276" spans="1:78" x14ac:dyDescent="0.2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  <c r="BY276" s="45"/>
      <c r="BZ276" s="45"/>
    </row>
    <row r="277" spans="1:78" x14ac:dyDescent="0.2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  <c r="BY277" s="45"/>
      <c r="BZ277" s="45"/>
    </row>
    <row r="278" spans="1:78" x14ac:dyDescent="0.2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  <c r="BY278" s="45"/>
      <c r="BZ278" s="45"/>
    </row>
    <row r="279" spans="1:78" x14ac:dyDescent="0.2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</row>
    <row r="280" spans="1:78" x14ac:dyDescent="0.2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</row>
    <row r="281" spans="1:78" x14ac:dyDescent="0.2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5"/>
      <c r="BQ281" s="45"/>
      <c r="BR281" s="45"/>
      <c r="BS281" s="45"/>
      <c r="BT281" s="45"/>
      <c r="BU281" s="45"/>
      <c r="BV281" s="45"/>
      <c r="BW281" s="45"/>
      <c r="BX281" s="45"/>
      <c r="BY281" s="45"/>
      <c r="BZ281" s="45"/>
    </row>
    <row r="282" spans="1:78" x14ac:dyDescent="0.2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5"/>
      <c r="BR282" s="45"/>
      <c r="BS282" s="45"/>
      <c r="BT282" s="45"/>
      <c r="BU282" s="45"/>
      <c r="BV282" s="45"/>
      <c r="BW282" s="45"/>
      <c r="BX282" s="45"/>
      <c r="BY282" s="45"/>
      <c r="BZ282" s="45"/>
    </row>
    <row r="283" spans="1:78" x14ac:dyDescent="0.2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5"/>
      <c r="BQ283" s="45"/>
      <c r="BR283" s="45"/>
      <c r="BS283" s="45"/>
      <c r="BT283" s="45"/>
      <c r="BU283" s="45"/>
      <c r="BV283" s="45"/>
      <c r="BW283" s="45"/>
      <c r="BX283" s="45"/>
      <c r="BY283" s="45"/>
      <c r="BZ283" s="45"/>
    </row>
    <row r="284" spans="1:78" x14ac:dyDescent="0.2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5"/>
      <c r="BQ284" s="45"/>
      <c r="BR284" s="45"/>
      <c r="BS284" s="45"/>
      <c r="BT284" s="45"/>
      <c r="BU284" s="45"/>
      <c r="BV284" s="45"/>
      <c r="BW284" s="45"/>
      <c r="BX284" s="45"/>
      <c r="BY284" s="45"/>
      <c r="BZ284" s="45"/>
    </row>
    <row r="285" spans="1:78" x14ac:dyDescent="0.2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5"/>
      <c r="BQ285" s="45"/>
      <c r="BR285" s="45"/>
      <c r="BS285" s="45"/>
      <c r="BT285" s="45"/>
      <c r="BU285" s="45"/>
      <c r="BV285" s="45"/>
      <c r="BW285" s="45"/>
      <c r="BX285" s="45"/>
      <c r="BY285" s="45"/>
      <c r="BZ285" s="45"/>
    </row>
    <row r="286" spans="1:78" x14ac:dyDescent="0.2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5"/>
      <c r="BQ286" s="45"/>
      <c r="BR286" s="45"/>
      <c r="BS286" s="45"/>
      <c r="BT286" s="45"/>
      <c r="BU286" s="45"/>
      <c r="BV286" s="45"/>
      <c r="BW286" s="45"/>
      <c r="BX286" s="45"/>
      <c r="BY286" s="45"/>
      <c r="BZ286" s="45"/>
    </row>
    <row r="287" spans="1:78" x14ac:dyDescent="0.2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5"/>
      <c r="BQ287" s="45"/>
      <c r="BR287" s="45"/>
      <c r="BS287" s="45"/>
      <c r="BT287" s="45"/>
      <c r="BU287" s="45"/>
      <c r="BV287" s="45"/>
      <c r="BW287" s="45"/>
      <c r="BX287" s="45"/>
      <c r="BY287" s="45"/>
      <c r="BZ287" s="45"/>
    </row>
    <row r="288" spans="1:78" x14ac:dyDescent="0.2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5"/>
      <c r="BQ288" s="45"/>
      <c r="BR288" s="45"/>
      <c r="BS288" s="45"/>
      <c r="BT288" s="45"/>
      <c r="BU288" s="45"/>
      <c r="BV288" s="45"/>
      <c r="BW288" s="45"/>
      <c r="BX288" s="45"/>
      <c r="BY288" s="45"/>
      <c r="BZ288" s="45"/>
    </row>
    <row r="289" spans="1:78" x14ac:dyDescent="0.2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5"/>
      <c r="BQ289" s="45"/>
      <c r="BR289" s="45"/>
      <c r="BS289" s="45"/>
      <c r="BT289" s="45"/>
      <c r="BU289" s="45"/>
      <c r="BV289" s="45"/>
      <c r="BW289" s="45"/>
      <c r="BX289" s="45"/>
      <c r="BY289" s="45"/>
      <c r="BZ289" s="45"/>
    </row>
    <row r="290" spans="1:78" x14ac:dyDescent="0.2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5"/>
      <c r="BQ290" s="45"/>
      <c r="BR290" s="45"/>
      <c r="BS290" s="45"/>
      <c r="BT290" s="45"/>
      <c r="BU290" s="45"/>
      <c r="BV290" s="45"/>
      <c r="BW290" s="45"/>
      <c r="BX290" s="45"/>
      <c r="BY290" s="45"/>
      <c r="BZ290" s="45"/>
    </row>
    <row r="291" spans="1:78" x14ac:dyDescent="0.2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  <c r="BP291" s="45"/>
      <c r="BQ291" s="45"/>
      <c r="BR291" s="45"/>
      <c r="BS291" s="45"/>
      <c r="BT291" s="45"/>
      <c r="BU291" s="45"/>
      <c r="BV291" s="45"/>
      <c r="BW291" s="45"/>
      <c r="BX291" s="45"/>
      <c r="BY291" s="45"/>
      <c r="BZ291" s="45"/>
    </row>
    <row r="292" spans="1:78" x14ac:dyDescent="0.2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5"/>
      <c r="BQ292" s="45"/>
      <c r="BR292" s="45"/>
      <c r="BS292" s="45"/>
      <c r="BT292" s="45"/>
      <c r="BU292" s="45"/>
      <c r="BV292" s="45"/>
      <c r="BW292" s="45"/>
      <c r="BX292" s="45"/>
      <c r="BY292" s="45"/>
      <c r="BZ292" s="45"/>
    </row>
    <row r="293" spans="1:78" x14ac:dyDescent="0.2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5"/>
      <c r="BQ293" s="45"/>
      <c r="BR293" s="45"/>
      <c r="BS293" s="45"/>
      <c r="BT293" s="45"/>
      <c r="BU293" s="45"/>
      <c r="BV293" s="45"/>
      <c r="BW293" s="45"/>
      <c r="BX293" s="45"/>
      <c r="BY293" s="45"/>
      <c r="BZ293" s="45"/>
    </row>
    <row r="294" spans="1:78" x14ac:dyDescent="0.2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5"/>
      <c r="BQ294" s="45"/>
      <c r="BR294" s="45"/>
      <c r="BS294" s="45"/>
      <c r="BT294" s="45"/>
      <c r="BU294" s="45"/>
      <c r="BV294" s="45"/>
      <c r="BW294" s="45"/>
      <c r="BX294" s="45"/>
      <c r="BY294" s="45"/>
      <c r="BZ294" s="45"/>
    </row>
    <row r="295" spans="1:78" x14ac:dyDescent="0.2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5"/>
      <c r="BQ295" s="45"/>
      <c r="BR295" s="45"/>
      <c r="BS295" s="45"/>
      <c r="BT295" s="45"/>
      <c r="BU295" s="45"/>
      <c r="BV295" s="45"/>
      <c r="BW295" s="45"/>
      <c r="BX295" s="45"/>
      <c r="BY295" s="45"/>
      <c r="BZ295" s="45"/>
    </row>
    <row r="296" spans="1:78" x14ac:dyDescent="0.2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5"/>
      <c r="BQ296" s="45"/>
      <c r="BR296" s="45"/>
      <c r="BS296" s="45"/>
      <c r="BT296" s="45"/>
      <c r="BU296" s="45"/>
      <c r="BV296" s="45"/>
      <c r="BW296" s="45"/>
      <c r="BX296" s="45"/>
      <c r="BY296" s="45"/>
      <c r="BZ296" s="45"/>
    </row>
    <row r="297" spans="1:78" x14ac:dyDescent="0.2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5"/>
      <c r="BQ297" s="45"/>
      <c r="BR297" s="45"/>
      <c r="BS297" s="45"/>
      <c r="BT297" s="45"/>
      <c r="BU297" s="45"/>
      <c r="BV297" s="45"/>
      <c r="BW297" s="45"/>
      <c r="BX297" s="45"/>
      <c r="BY297" s="45"/>
      <c r="BZ297" s="45"/>
    </row>
    <row r="298" spans="1:78" x14ac:dyDescent="0.2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5"/>
      <c r="BQ298" s="45"/>
      <c r="BR298" s="45"/>
      <c r="BS298" s="45"/>
      <c r="BT298" s="45"/>
      <c r="BU298" s="45"/>
      <c r="BV298" s="45"/>
      <c r="BW298" s="45"/>
      <c r="BX298" s="45"/>
      <c r="BY298" s="45"/>
      <c r="BZ298" s="45"/>
    </row>
    <row r="299" spans="1:78" x14ac:dyDescent="0.2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5"/>
      <c r="BQ299" s="45"/>
      <c r="BR299" s="45"/>
      <c r="BS299" s="45"/>
      <c r="BT299" s="45"/>
      <c r="BU299" s="45"/>
      <c r="BV299" s="45"/>
      <c r="BW299" s="45"/>
      <c r="BX299" s="45"/>
      <c r="BY299" s="45"/>
      <c r="BZ299" s="45"/>
    </row>
    <row r="300" spans="1:78" x14ac:dyDescent="0.2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5"/>
      <c r="BQ300" s="45"/>
      <c r="BR300" s="45"/>
      <c r="BS300" s="45"/>
      <c r="BT300" s="45"/>
      <c r="BU300" s="45"/>
      <c r="BV300" s="45"/>
      <c r="BW300" s="45"/>
      <c r="BX300" s="45"/>
      <c r="BY300" s="45"/>
      <c r="BZ300" s="45"/>
    </row>
    <row r="301" spans="1:78" x14ac:dyDescent="0.2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5"/>
      <c r="BQ301" s="45"/>
      <c r="BR301" s="45"/>
      <c r="BS301" s="45"/>
      <c r="BT301" s="45"/>
      <c r="BU301" s="45"/>
      <c r="BV301" s="45"/>
      <c r="BW301" s="45"/>
      <c r="BX301" s="45"/>
      <c r="BY301" s="45"/>
      <c r="BZ301" s="45"/>
    </row>
    <row r="302" spans="1:78" x14ac:dyDescent="0.2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</row>
    <row r="303" spans="1:78" x14ac:dyDescent="0.2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</row>
    <row r="304" spans="1:78" x14ac:dyDescent="0.2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</row>
    <row r="305" spans="1:78" x14ac:dyDescent="0.2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</row>
    <row r="306" spans="1:78" x14ac:dyDescent="0.2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5"/>
      <c r="BQ306" s="45"/>
      <c r="BR306" s="45"/>
      <c r="BS306" s="45"/>
      <c r="BT306" s="45"/>
      <c r="BU306" s="45"/>
      <c r="BV306" s="45"/>
      <c r="BW306" s="45"/>
      <c r="BX306" s="45"/>
      <c r="BY306" s="45"/>
      <c r="BZ306" s="45"/>
    </row>
    <row r="307" spans="1:78" x14ac:dyDescent="0.2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  <c r="BP307" s="45"/>
      <c r="BQ307" s="45"/>
      <c r="BR307" s="45"/>
      <c r="BS307" s="45"/>
      <c r="BT307" s="45"/>
      <c r="BU307" s="45"/>
      <c r="BV307" s="45"/>
      <c r="BW307" s="45"/>
      <c r="BX307" s="45"/>
      <c r="BY307" s="45"/>
      <c r="BZ307" s="45"/>
    </row>
    <row r="308" spans="1:78" x14ac:dyDescent="0.2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5"/>
      <c r="BQ308" s="45"/>
      <c r="BR308" s="45"/>
      <c r="BS308" s="45"/>
      <c r="BT308" s="45"/>
      <c r="BU308" s="45"/>
      <c r="BV308" s="45"/>
      <c r="BW308" s="45"/>
      <c r="BX308" s="45"/>
      <c r="BY308" s="45"/>
      <c r="BZ308" s="45"/>
    </row>
    <row r="309" spans="1:78" x14ac:dyDescent="0.2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5"/>
      <c r="BQ309" s="45"/>
      <c r="BR309" s="45"/>
      <c r="BS309" s="45"/>
      <c r="BT309" s="45"/>
      <c r="BU309" s="45"/>
      <c r="BV309" s="45"/>
      <c r="BW309" s="45"/>
      <c r="BX309" s="45"/>
      <c r="BY309" s="45"/>
      <c r="BZ309" s="45"/>
    </row>
    <row r="310" spans="1:78" x14ac:dyDescent="0.2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5"/>
      <c r="BQ310" s="45"/>
      <c r="BR310" s="45"/>
      <c r="BS310" s="45"/>
      <c r="BT310" s="45"/>
      <c r="BU310" s="45"/>
      <c r="BV310" s="45"/>
      <c r="BW310" s="45"/>
      <c r="BX310" s="45"/>
      <c r="BY310" s="45"/>
      <c r="BZ310" s="45"/>
    </row>
    <row r="311" spans="1:78" x14ac:dyDescent="0.2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  <c r="BP311" s="45"/>
      <c r="BQ311" s="45"/>
      <c r="BR311" s="45"/>
      <c r="BS311" s="45"/>
      <c r="BT311" s="45"/>
      <c r="BU311" s="45"/>
      <c r="BV311" s="45"/>
      <c r="BW311" s="45"/>
      <c r="BX311" s="45"/>
      <c r="BY311" s="45"/>
      <c r="BZ311" s="45"/>
    </row>
    <row r="312" spans="1:78" x14ac:dyDescent="0.2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5"/>
      <c r="BQ312" s="45"/>
      <c r="BR312" s="45"/>
      <c r="BS312" s="45"/>
      <c r="BT312" s="45"/>
      <c r="BU312" s="45"/>
      <c r="BV312" s="45"/>
      <c r="BW312" s="45"/>
      <c r="BX312" s="45"/>
      <c r="BY312" s="45"/>
      <c r="BZ312" s="45"/>
    </row>
    <row r="313" spans="1:78" x14ac:dyDescent="0.2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5"/>
      <c r="BQ313" s="45"/>
      <c r="BR313" s="45"/>
      <c r="BS313" s="45"/>
      <c r="BT313" s="45"/>
      <c r="BU313" s="45"/>
      <c r="BV313" s="45"/>
      <c r="BW313" s="45"/>
      <c r="BX313" s="45"/>
      <c r="BY313" s="45"/>
      <c r="BZ313" s="45"/>
    </row>
    <row r="314" spans="1:78" x14ac:dyDescent="0.2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5"/>
      <c r="BQ314" s="45"/>
      <c r="BR314" s="45"/>
      <c r="BS314" s="45"/>
      <c r="BT314" s="45"/>
      <c r="BU314" s="45"/>
      <c r="BV314" s="45"/>
      <c r="BW314" s="45"/>
      <c r="BX314" s="45"/>
      <c r="BY314" s="45"/>
      <c r="BZ314" s="45"/>
    </row>
    <row r="315" spans="1:78" x14ac:dyDescent="0.2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5"/>
      <c r="BQ315" s="45"/>
      <c r="BR315" s="45"/>
      <c r="BS315" s="45"/>
      <c r="BT315" s="45"/>
      <c r="BU315" s="45"/>
      <c r="BV315" s="45"/>
      <c r="BW315" s="45"/>
      <c r="BX315" s="45"/>
      <c r="BY315" s="45"/>
      <c r="BZ315" s="45"/>
    </row>
    <row r="316" spans="1:78" x14ac:dyDescent="0.2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  <c r="BP316" s="45"/>
      <c r="BQ316" s="45"/>
      <c r="BR316" s="45"/>
      <c r="BS316" s="45"/>
      <c r="BT316" s="45"/>
      <c r="BU316" s="45"/>
      <c r="BV316" s="45"/>
      <c r="BW316" s="45"/>
      <c r="BX316" s="45"/>
      <c r="BY316" s="45"/>
      <c r="BZ316" s="45"/>
    </row>
    <row r="317" spans="1:78" x14ac:dyDescent="0.2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  <c r="BP317" s="45"/>
      <c r="BQ317" s="45"/>
      <c r="BR317" s="45"/>
      <c r="BS317" s="45"/>
      <c r="BT317" s="45"/>
      <c r="BU317" s="45"/>
      <c r="BV317" s="45"/>
      <c r="BW317" s="45"/>
      <c r="BX317" s="45"/>
      <c r="BY317" s="45"/>
      <c r="BZ317" s="45"/>
    </row>
    <row r="318" spans="1:78" x14ac:dyDescent="0.2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5"/>
      <c r="BQ318" s="45"/>
      <c r="BR318" s="45"/>
      <c r="BS318" s="45"/>
      <c r="BT318" s="45"/>
      <c r="BU318" s="45"/>
      <c r="BV318" s="45"/>
      <c r="BW318" s="45"/>
      <c r="BX318" s="45"/>
      <c r="BY318" s="45"/>
      <c r="BZ318" s="45"/>
    </row>
    <row r="319" spans="1:78" x14ac:dyDescent="0.2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5"/>
      <c r="BQ319" s="45"/>
      <c r="BR319" s="45"/>
      <c r="BS319" s="45"/>
      <c r="BT319" s="45"/>
      <c r="BU319" s="45"/>
      <c r="BV319" s="45"/>
      <c r="BW319" s="45"/>
      <c r="BX319" s="45"/>
      <c r="BY319" s="45"/>
      <c r="BZ319" s="45"/>
    </row>
    <row r="320" spans="1:78" x14ac:dyDescent="0.2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5"/>
      <c r="BQ320" s="45"/>
      <c r="BR320" s="45"/>
      <c r="BS320" s="45"/>
      <c r="BT320" s="45"/>
      <c r="BU320" s="45"/>
      <c r="BV320" s="45"/>
      <c r="BW320" s="45"/>
      <c r="BX320" s="45"/>
      <c r="BY320" s="45"/>
      <c r="BZ320" s="45"/>
    </row>
    <row r="321" spans="1:78" x14ac:dyDescent="0.2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  <c r="BP321" s="45"/>
      <c r="BQ321" s="45"/>
      <c r="BR321" s="45"/>
      <c r="BS321" s="45"/>
      <c r="BT321" s="45"/>
      <c r="BU321" s="45"/>
      <c r="BV321" s="45"/>
      <c r="BW321" s="45"/>
      <c r="BX321" s="45"/>
      <c r="BY321" s="45"/>
      <c r="BZ321" s="45"/>
    </row>
    <row r="322" spans="1:78" x14ac:dyDescent="0.2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  <c r="BP322" s="45"/>
      <c r="BQ322" s="45"/>
      <c r="BR322" s="45"/>
      <c r="BS322" s="45"/>
      <c r="BT322" s="45"/>
      <c r="BU322" s="45"/>
      <c r="BV322" s="45"/>
      <c r="BW322" s="45"/>
      <c r="BX322" s="45"/>
      <c r="BY322" s="45"/>
      <c r="BZ322" s="45"/>
    </row>
    <row r="323" spans="1:78" x14ac:dyDescent="0.2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5"/>
      <c r="BQ323" s="45"/>
      <c r="BR323" s="45"/>
      <c r="BS323" s="45"/>
      <c r="BT323" s="45"/>
      <c r="BU323" s="45"/>
      <c r="BV323" s="45"/>
      <c r="BW323" s="45"/>
      <c r="BX323" s="45"/>
      <c r="BY323" s="45"/>
      <c r="BZ323" s="45"/>
    </row>
    <row r="324" spans="1:78" x14ac:dyDescent="0.2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  <c r="BP324" s="45"/>
      <c r="BQ324" s="45"/>
      <c r="BR324" s="45"/>
      <c r="BS324" s="45"/>
      <c r="BT324" s="45"/>
      <c r="BU324" s="45"/>
      <c r="BV324" s="45"/>
      <c r="BW324" s="45"/>
      <c r="BX324" s="45"/>
      <c r="BY324" s="45"/>
      <c r="BZ324" s="45"/>
    </row>
    <row r="325" spans="1:78" x14ac:dyDescent="0.2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  <c r="BP325" s="45"/>
      <c r="BQ325" s="45"/>
      <c r="BR325" s="45"/>
      <c r="BS325" s="45"/>
      <c r="BT325" s="45"/>
      <c r="BU325" s="45"/>
      <c r="BV325" s="45"/>
      <c r="BW325" s="45"/>
      <c r="BX325" s="45"/>
      <c r="BY325" s="45"/>
      <c r="BZ325" s="45"/>
    </row>
    <row r="326" spans="1:78" x14ac:dyDescent="0.2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  <c r="BP326" s="45"/>
      <c r="BQ326" s="45"/>
      <c r="BR326" s="45"/>
      <c r="BS326" s="45"/>
      <c r="BT326" s="45"/>
      <c r="BU326" s="45"/>
      <c r="BV326" s="45"/>
      <c r="BW326" s="45"/>
      <c r="BX326" s="45"/>
      <c r="BY326" s="45"/>
      <c r="BZ326" s="45"/>
    </row>
    <row r="327" spans="1:78" x14ac:dyDescent="0.2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  <c r="BP327" s="45"/>
      <c r="BQ327" s="45"/>
      <c r="BR327" s="45"/>
      <c r="BS327" s="45"/>
      <c r="BT327" s="45"/>
      <c r="BU327" s="45"/>
      <c r="BV327" s="45"/>
      <c r="BW327" s="45"/>
      <c r="BX327" s="45"/>
      <c r="BY327" s="45"/>
      <c r="BZ327" s="45"/>
    </row>
    <row r="328" spans="1:78" x14ac:dyDescent="0.2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  <c r="BP328" s="45"/>
      <c r="BQ328" s="45"/>
      <c r="BR328" s="45"/>
      <c r="BS328" s="45"/>
      <c r="BT328" s="45"/>
      <c r="BU328" s="45"/>
      <c r="BV328" s="45"/>
      <c r="BW328" s="45"/>
      <c r="BX328" s="45"/>
      <c r="BY328" s="45"/>
      <c r="BZ328" s="45"/>
    </row>
    <row r="329" spans="1:78" x14ac:dyDescent="0.2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  <c r="BP329" s="45"/>
      <c r="BQ329" s="45"/>
      <c r="BR329" s="45"/>
      <c r="BS329" s="45"/>
      <c r="BT329" s="45"/>
      <c r="BU329" s="45"/>
      <c r="BV329" s="45"/>
      <c r="BW329" s="45"/>
      <c r="BX329" s="45"/>
      <c r="BY329" s="45"/>
      <c r="BZ329" s="45"/>
    </row>
    <row r="330" spans="1:78" x14ac:dyDescent="0.2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5"/>
      <c r="BQ330" s="45"/>
      <c r="BR330" s="45"/>
      <c r="BS330" s="45"/>
      <c r="BT330" s="45"/>
      <c r="BU330" s="45"/>
      <c r="BV330" s="45"/>
      <c r="BW330" s="45"/>
      <c r="BX330" s="45"/>
      <c r="BY330" s="45"/>
      <c r="BZ330" s="45"/>
    </row>
    <row r="331" spans="1:78" x14ac:dyDescent="0.2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  <c r="BP331" s="45"/>
      <c r="BQ331" s="45"/>
      <c r="BR331" s="45"/>
      <c r="BS331" s="45"/>
      <c r="BT331" s="45"/>
      <c r="BU331" s="45"/>
      <c r="BV331" s="45"/>
      <c r="BW331" s="45"/>
      <c r="BX331" s="45"/>
      <c r="BY331" s="45"/>
      <c r="BZ331" s="45"/>
    </row>
    <row r="332" spans="1:78" x14ac:dyDescent="0.2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  <c r="BP332" s="45"/>
      <c r="BQ332" s="45"/>
      <c r="BR332" s="45"/>
      <c r="BS332" s="45"/>
      <c r="BT332" s="45"/>
      <c r="BU332" s="45"/>
      <c r="BV332" s="45"/>
      <c r="BW332" s="45"/>
      <c r="BX332" s="45"/>
      <c r="BY332" s="45"/>
      <c r="BZ332" s="45"/>
    </row>
    <row r="333" spans="1:78" x14ac:dyDescent="0.2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  <c r="BP333" s="45"/>
      <c r="BQ333" s="45"/>
      <c r="BR333" s="45"/>
      <c r="BS333" s="45"/>
      <c r="BT333" s="45"/>
      <c r="BU333" s="45"/>
      <c r="BV333" s="45"/>
      <c r="BW333" s="45"/>
      <c r="BX333" s="45"/>
      <c r="BY333" s="45"/>
      <c r="BZ333" s="45"/>
    </row>
    <row r="334" spans="1:78" x14ac:dyDescent="0.2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  <c r="BP334" s="45"/>
      <c r="BQ334" s="45"/>
      <c r="BR334" s="45"/>
      <c r="BS334" s="45"/>
      <c r="BT334" s="45"/>
      <c r="BU334" s="45"/>
      <c r="BV334" s="45"/>
      <c r="BW334" s="45"/>
      <c r="BX334" s="45"/>
      <c r="BY334" s="45"/>
      <c r="BZ334" s="45"/>
    </row>
    <row r="335" spans="1:78" x14ac:dyDescent="0.2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  <c r="BP335" s="45"/>
      <c r="BQ335" s="45"/>
      <c r="BR335" s="45"/>
      <c r="BS335" s="45"/>
      <c r="BT335" s="45"/>
      <c r="BU335" s="45"/>
      <c r="BV335" s="45"/>
      <c r="BW335" s="45"/>
      <c r="BX335" s="45"/>
      <c r="BY335" s="45"/>
      <c r="BZ335" s="45"/>
    </row>
    <row r="336" spans="1:78" x14ac:dyDescent="0.2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  <c r="BP336" s="45"/>
      <c r="BQ336" s="45"/>
      <c r="BR336" s="45"/>
      <c r="BS336" s="45"/>
      <c r="BT336" s="45"/>
      <c r="BU336" s="45"/>
      <c r="BV336" s="45"/>
      <c r="BW336" s="45"/>
      <c r="BX336" s="45"/>
      <c r="BY336" s="45"/>
      <c r="BZ336" s="45"/>
    </row>
    <row r="337" spans="1:78" x14ac:dyDescent="0.2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  <c r="BP337" s="45"/>
      <c r="BQ337" s="45"/>
      <c r="BR337" s="45"/>
      <c r="BS337" s="45"/>
      <c r="BT337" s="45"/>
      <c r="BU337" s="45"/>
      <c r="BV337" s="45"/>
      <c r="BW337" s="45"/>
      <c r="BX337" s="45"/>
      <c r="BY337" s="45"/>
      <c r="BZ337" s="45"/>
    </row>
    <row r="338" spans="1:78" x14ac:dyDescent="0.2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  <c r="BP338" s="45"/>
      <c r="BQ338" s="45"/>
      <c r="BR338" s="45"/>
      <c r="BS338" s="45"/>
      <c r="BT338" s="45"/>
      <c r="BU338" s="45"/>
      <c r="BV338" s="45"/>
      <c r="BW338" s="45"/>
      <c r="BX338" s="45"/>
      <c r="BY338" s="45"/>
      <c r="BZ338" s="45"/>
    </row>
    <row r="339" spans="1:78" x14ac:dyDescent="0.2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  <c r="BP339" s="45"/>
      <c r="BQ339" s="45"/>
      <c r="BR339" s="45"/>
      <c r="BS339" s="45"/>
      <c r="BT339" s="45"/>
      <c r="BU339" s="45"/>
      <c r="BV339" s="45"/>
      <c r="BW339" s="45"/>
      <c r="BX339" s="45"/>
      <c r="BY339" s="45"/>
      <c r="BZ339" s="45"/>
    </row>
    <row r="340" spans="1:78" x14ac:dyDescent="0.2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  <c r="BP340" s="45"/>
      <c r="BQ340" s="45"/>
      <c r="BR340" s="45"/>
      <c r="BS340" s="45"/>
      <c r="BT340" s="45"/>
      <c r="BU340" s="45"/>
      <c r="BV340" s="45"/>
      <c r="BW340" s="45"/>
      <c r="BX340" s="45"/>
      <c r="BY340" s="45"/>
      <c r="BZ340" s="45"/>
    </row>
    <row r="341" spans="1:78" x14ac:dyDescent="0.2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  <c r="BP341" s="45"/>
      <c r="BQ341" s="45"/>
      <c r="BR341" s="45"/>
      <c r="BS341" s="45"/>
      <c r="BT341" s="45"/>
      <c r="BU341" s="45"/>
      <c r="BV341" s="45"/>
      <c r="BW341" s="45"/>
      <c r="BX341" s="45"/>
      <c r="BY341" s="45"/>
      <c r="BZ341" s="45"/>
    </row>
    <row r="342" spans="1:78" x14ac:dyDescent="0.2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  <c r="BP342" s="45"/>
      <c r="BQ342" s="45"/>
      <c r="BR342" s="45"/>
      <c r="BS342" s="45"/>
      <c r="BT342" s="45"/>
      <c r="BU342" s="45"/>
      <c r="BV342" s="45"/>
      <c r="BW342" s="45"/>
      <c r="BX342" s="45"/>
      <c r="BY342" s="45"/>
      <c r="BZ342" s="45"/>
    </row>
    <row r="343" spans="1:78" x14ac:dyDescent="0.2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  <c r="BP343" s="45"/>
      <c r="BQ343" s="45"/>
      <c r="BR343" s="45"/>
      <c r="BS343" s="45"/>
      <c r="BT343" s="45"/>
      <c r="BU343" s="45"/>
      <c r="BV343" s="45"/>
      <c r="BW343" s="45"/>
      <c r="BX343" s="45"/>
      <c r="BY343" s="45"/>
      <c r="BZ343" s="45"/>
    </row>
    <row r="344" spans="1:78" x14ac:dyDescent="0.2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  <c r="BP344" s="45"/>
      <c r="BQ344" s="45"/>
      <c r="BR344" s="45"/>
      <c r="BS344" s="45"/>
      <c r="BT344" s="45"/>
      <c r="BU344" s="45"/>
      <c r="BV344" s="45"/>
      <c r="BW344" s="45"/>
      <c r="BX344" s="45"/>
      <c r="BY344" s="45"/>
      <c r="BZ344" s="45"/>
    </row>
    <row r="345" spans="1:78" x14ac:dyDescent="0.2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  <c r="BP345" s="45"/>
      <c r="BQ345" s="45"/>
      <c r="BR345" s="45"/>
      <c r="BS345" s="45"/>
      <c r="BT345" s="45"/>
      <c r="BU345" s="45"/>
      <c r="BV345" s="45"/>
      <c r="BW345" s="45"/>
      <c r="BX345" s="45"/>
      <c r="BY345" s="45"/>
      <c r="BZ345" s="45"/>
    </row>
    <row r="346" spans="1:78" x14ac:dyDescent="0.2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  <c r="BP346" s="45"/>
      <c r="BQ346" s="45"/>
      <c r="BR346" s="45"/>
      <c r="BS346" s="45"/>
      <c r="BT346" s="45"/>
      <c r="BU346" s="45"/>
      <c r="BV346" s="45"/>
      <c r="BW346" s="45"/>
      <c r="BX346" s="45"/>
      <c r="BY346" s="45"/>
      <c r="BZ346" s="45"/>
    </row>
    <row r="347" spans="1:78" x14ac:dyDescent="0.2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  <c r="BP347" s="45"/>
      <c r="BQ347" s="45"/>
      <c r="BR347" s="45"/>
      <c r="BS347" s="45"/>
      <c r="BT347" s="45"/>
      <c r="BU347" s="45"/>
      <c r="BV347" s="45"/>
      <c r="BW347" s="45"/>
      <c r="BX347" s="45"/>
      <c r="BY347" s="45"/>
      <c r="BZ347" s="45"/>
    </row>
    <row r="348" spans="1:78" x14ac:dyDescent="0.2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  <c r="BP348" s="45"/>
      <c r="BQ348" s="45"/>
      <c r="BR348" s="45"/>
      <c r="BS348" s="45"/>
      <c r="BT348" s="45"/>
      <c r="BU348" s="45"/>
      <c r="BV348" s="45"/>
      <c r="BW348" s="45"/>
      <c r="BX348" s="45"/>
      <c r="BY348" s="45"/>
      <c r="BZ348" s="45"/>
    </row>
    <row r="349" spans="1:78" x14ac:dyDescent="0.2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  <c r="BP349" s="45"/>
      <c r="BQ349" s="45"/>
      <c r="BR349" s="45"/>
      <c r="BS349" s="45"/>
      <c r="BT349" s="45"/>
      <c r="BU349" s="45"/>
      <c r="BV349" s="45"/>
      <c r="BW349" s="45"/>
      <c r="BX349" s="45"/>
      <c r="BY349" s="45"/>
      <c r="BZ349" s="45"/>
    </row>
    <row r="350" spans="1:78" x14ac:dyDescent="0.2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  <c r="BP350" s="45"/>
      <c r="BQ350" s="45"/>
      <c r="BR350" s="45"/>
      <c r="BS350" s="45"/>
      <c r="BT350" s="45"/>
      <c r="BU350" s="45"/>
      <c r="BV350" s="45"/>
      <c r="BW350" s="45"/>
      <c r="BX350" s="45"/>
      <c r="BY350" s="45"/>
      <c r="BZ350" s="45"/>
    </row>
    <row r="351" spans="1:78" x14ac:dyDescent="0.2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  <c r="BP351" s="45"/>
      <c r="BQ351" s="45"/>
      <c r="BR351" s="45"/>
      <c r="BS351" s="45"/>
      <c r="BT351" s="45"/>
      <c r="BU351" s="45"/>
      <c r="BV351" s="45"/>
      <c r="BW351" s="45"/>
      <c r="BX351" s="45"/>
      <c r="BY351" s="45"/>
      <c r="BZ351" s="45"/>
    </row>
    <row r="352" spans="1:78" x14ac:dyDescent="0.2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  <c r="BP352" s="45"/>
      <c r="BQ352" s="45"/>
      <c r="BR352" s="45"/>
      <c r="BS352" s="45"/>
      <c r="BT352" s="45"/>
      <c r="BU352" s="45"/>
      <c r="BV352" s="45"/>
      <c r="BW352" s="45"/>
      <c r="BX352" s="45"/>
      <c r="BY352" s="45"/>
      <c r="BZ352" s="45"/>
    </row>
    <row r="353" spans="1:78" x14ac:dyDescent="0.2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  <c r="BP353" s="45"/>
      <c r="BQ353" s="45"/>
      <c r="BR353" s="45"/>
      <c r="BS353" s="45"/>
      <c r="BT353" s="45"/>
      <c r="BU353" s="45"/>
      <c r="BV353" s="45"/>
      <c r="BW353" s="45"/>
      <c r="BX353" s="45"/>
      <c r="BY353" s="45"/>
      <c r="BZ353" s="45"/>
    </row>
    <row r="354" spans="1:78" x14ac:dyDescent="0.2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  <c r="BP354" s="45"/>
      <c r="BQ354" s="45"/>
      <c r="BR354" s="45"/>
      <c r="BS354" s="45"/>
      <c r="BT354" s="45"/>
      <c r="BU354" s="45"/>
      <c r="BV354" s="45"/>
      <c r="BW354" s="45"/>
      <c r="BX354" s="45"/>
      <c r="BY354" s="45"/>
      <c r="BZ354" s="45"/>
    </row>
    <row r="355" spans="1:78" x14ac:dyDescent="0.2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  <c r="BP355" s="45"/>
      <c r="BQ355" s="45"/>
      <c r="BR355" s="45"/>
      <c r="BS355" s="45"/>
      <c r="BT355" s="45"/>
      <c r="BU355" s="45"/>
      <c r="BV355" s="45"/>
      <c r="BW355" s="45"/>
      <c r="BX355" s="45"/>
      <c r="BY355" s="45"/>
      <c r="BZ355" s="45"/>
    </row>
    <row r="356" spans="1:78" x14ac:dyDescent="0.2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  <c r="BP356" s="45"/>
      <c r="BQ356" s="45"/>
      <c r="BR356" s="45"/>
      <c r="BS356" s="45"/>
      <c r="BT356" s="45"/>
      <c r="BU356" s="45"/>
      <c r="BV356" s="45"/>
      <c r="BW356" s="45"/>
      <c r="BX356" s="45"/>
      <c r="BY356" s="45"/>
      <c r="BZ356" s="45"/>
    </row>
    <row r="357" spans="1:78" x14ac:dyDescent="0.2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  <c r="BP357" s="45"/>
      <c r="BQ357" s="45"/>
      <c r="BR357" s="45"/>
      <c r="BS357" s="45"/>
      <c r="BT357" s="45"/>
      <c r="BU357" s="45"/>
      <c r="BV357" s="45"/>
      <c r="BW357" s="45"/>
      <c r="BX357" s="45"/>
      <c r="BY357" s="45"/>
      <c r="BZ357" s="45"/>
    </row>
    <row r="358" spans="1:78" x14ac:dyDescent="0.2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  <c r="BP358" s="45"/>
      <c r="BQ358" s="45"/>
      <c r="BR358" s="45"/>
      <c r="BS358" s="45"/>
      <c r="BT358" s="45"/>
      <c r="BU358" s="45"/>
      <c r="BV358" s="45"/>
      <c r="BW358" s="45"/>
      <c r="BX358" s="45"/>
      <c r="BY358" s="45"/>
      <c r="BZ358" s="45"/>
    </row>
    <row r="359" spans="1:78" x14ac:dyDescent="0.2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  <c r="BP359" s="45"/>
      <c r="BQ359" s="45"/>
      <c r="BR359" s="45"/>
      <c r="BS359" s="45"/>
      <c r="BT359" s="45"/>
      <c r="BU359" s="45"/>
      <c r="BV359" s="45"/>
      <c r="BW359" s="45"/>
      <c r="BX359" s="45"/>
      <c r="BY359" s="45"/>
      <c r="BZ359" s="45"/>
    </row>
    <row r="360" spans="1:78" x14ac:dyDescent="0.2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  <c r="BP360" s="45"/>
      <c r="BQ360" s="45"/>
      <c r="BR360" s="45"/>
      <c r="BS360" s="45"/>
      <c r="BT360" s="45"/>
      <c r="BU360" s="45"/>
      <c r="BV360" s="45"/>
      <c r="BW360" s="45"/>
      <c r="BX360" s="45"/>
      <c r="BY360" s="45"/>
      <c r="BZ360" s="45"/>
    </row>
    <row r="361" spans="1:78" x14ac:dyDescent="0.2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  <c r="BP361" s="45"/>
      <c r="BQ361" s="45"/>
      <c r="BR361" s="45"/>
      <c r="BS361" s="45"/>
      <c r="BT361" s="45"/>
      <c r="BU361" s="45"/>
      <c r="BV361" s="45"/>
      <c r="BW361" s="45"/>
      <c r="BX361" s="45"/>
      <c r="BY361" s="45"/>
      <c r="BZ361" s="45"/>
    </row>
    <row r="362" spans="1:78" x14ac:dyDescent="0.2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  <c r="BP362" s="45"/>
      <c r="BQ362" s="45"/>
      <c r="BR362" s="45"/>
      <c r="BS362" s="45"/>
      <c r="BT362" s="45"/>
      <c r="BU362" s="45"/>
      <c r="BV362" s="45"/>
      <c r="BW362" s="45"/>
      <c r="BX362" s="45"/>
      <c r="BY362" s="45"/>
      <c r="BZ362" s="45"/>
    </row>
    <row r="363" spans="1:78" x14ac:dyDescent="0.2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  <c r="BP363" s="45"/>
      <c r="BQ363" s="45"/>
      <c r="BR363" s="45"/>
      <c r="BS363" s="45"/>
      <c r="BT363" s="45"/>
      <c r="BU363" s="45"/>
      <c r="BV363" s="45"/>
      <c r="BW363" s="45"/>
      <c r="BX363" s="45"/>
      <c r="BY363" s="45"/>
      <c r="BZ363" s="45"/>
    </row>
    <row r="364" spans="1:78" x14ac:dyDescent="0.2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  <c r="BP364" s="45"/>
      <c r="BQ364" s="45"/>
      <c r="BR364" s="45"/>
      <c r="BS364" s="45"/>
      <c r="BT364" s="45"/>
      <c r="BU364" s="45"/>
      <c r="BV364" s="45"/>
      <c r="BW364" s="45"/>
      <c r="BX364" s="45"/>
      <c r="BY364" s="45"/>
      <c r="BZ364" s="45"/>
    </row>
    <row r="365" spans="1:78" x14ac:dyDescent="0.2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  <c r="BP365" s="45"/>
      <c r="BQ365" s="45"/>
      <c r="BR365" s="45"/>
      <c r="BS365" s="45"/>
      <c r="BT365" s="45"/>
      <c r="BU365" s="45"/>
      <c r="BV365" s="45"/>
      <c r="BW365" s="45"/>
      <c r="BX365" s="45"/>
      <c r="BY365" s="45"/>
      <c r="BZ365" s="45"/>
    </row>
    <row r="366" spans="1:78" x14ac:dyDescent="0.2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  <c r="BP366" s="45"/>
      <c r="BQ366" s="45"/>
      <c r="BR366" s="45"/>
      <c r="BS366" s="45"/>
      <c r="BT366" s="45"/>
      <c r="BU366" s="45"/>
      <c r="BV366" s="45"/>
      <c r="BW366" s="45"/>
      <c r="BX366" s="45"/>
      <c r="BY366" s="45"/>
      <c r="BZ366" s="45"/>
    </row>
    <row r="367" spans="1:78" x14ac:dyDescent="0.2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  <c r="BP367" s="45"/>
      <c r="BQ367" s="45"/>
      <c r="BR367" s="45"/>
      <c r="BS367" s="45"/>
      <c r="BT367" s="45"/>
      <c r="BU367" s="45"/>
      <c r="BV367" s="45"/>
      <c r="BW367" s="45"/>
      <c r="BX367" s="45"/>
      <c r="BY367" s="45"/>
      <c r="BZ367" s="45"/>
    </row>
    <row r="368" spans="1:78" x14ac:dyDescent="0.2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  <c r="BP368" s="45"/>
      <c r="BQ368" s="45"/>
      <c r="BR368" s="45"/>
      <c r="BS368" s="45"/>
      <c r="BT368" s="45"/>
      <c r="BU368" s="45"/>
      <c r="BV368" s="45"/>
      <c r="BW368" s="45"/>
      <c r="BX368" s="45"/>
      <c r="BY368" s="45"/>
      <c r="BZ368" s="45"/>
    </row>
    <row r="369" spans="1:78" x14ac:dyDescent="0.2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  <c r="BP369" s="45"/>
      <c r="BQ369" s="45"/>
      <c r="BR369" s="45"/>
      <c r="BS369" s="45"/>
      <c r="BT369" s="45"/>
      <c r="BU369" s="45"/>
      <c r="BV369" s="45"/>
      <c r="BW369" s="45"/>
      <c r="BX369" s="45"/>
      <c r="BY369" s="45"/>
      <c r="BZ369" s="45"/>
    </row>
    <row r="370" spans="1:78" x14ac:dyDescent="0.2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  <c r="BP370" s="45"/>
      <c r="BQ370" s="45"/>
      <c r="BR370" s="45"/>
      <c r="BS370" s="45"/>
      <c r="BT370" s="45"/>
      <c r="BU370" s="45"/>
      <c r="BV370" s="45"/>
      <c r="BW370" s="45"/>
      <c r="BX370" s="45"/>
      <c r="BY370" s="45"/>
      <c r="BZ370" s="45"/>
    </row>
    <row r="371" spans="1:78" x14ac:dyDescent="0.2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  <c r="BP371" s="45"/>
      <c r="BQ371" s="45"/>
      <c r="BR371" s="45"/>
      <c r="BS371" s="45"/>
      <c r="BT371" s="45"/>
      <c r="BU371" s="45"/>
      <c r="BV371" s="45"/>
      <c r="BW371" s="45"/>
      <c r="BX371" s="45"/>
      <c r="BY371" s="45"/>
      <c r="BZ371" s="45"/>
    </row>
    <row r="372" spans="1:78" x14ac:dyDescent="0.2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  <c r="BP372" s="45"/>
      <c r="BQ372" s="45"/>
      <c r="BR372" s="45"/>
      <c r="BS372" s="45"/>
      <c r="BT372" s="45"/>
      <c r="BU372" s="45"/>
      <c r="BV372" s="45"/>
      <c r="BW372" s="45"/>
      <c r="BX372" s="45"/>
      <c r="BY372" s="45"/>
      <c r="BZ372" s="45"/>
    </row>
    <row r="373" spans="1:78" x14ac:dyDescent="0.2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  <c r="BP373" s="45"/>
      <c r="BQ373" s="45"/>
      <c r="BR373" s="45"/>
      <c r="BS373" s="45"/>
      <c r="BT373" s="45"/>
      <c r="BU373" s="45"/>
      <c r="BV373" s="45"/>
      <c r="BW373" s="45"/>
      <c r="BX373" s="45"/>
      <c r="BY373" s="45"/>
      <c r="BZ373" s="45"/>
    </row>
    <row r="374" spans="1:78" x14ac:dyDescent="0.25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  <c r="BP374" s="45"/>
      <c r="BQ374" s="45"/>
      <c r="BR374" s="45"/>
      <c r="BS374" s="45"/>
      <c r="BT374" s="45"/>
      <c r="BU374" s="45"/>
      <c r="BV374" s="45"/>
      <c r="BW374" s="45"/>
      <c r="BX374" s="45"/>
      <c r="BY374" s="45"/>
      <c r="BZ374" s="45"/>
    </row>
    <row r="375" spans="1:78" x14ac:dyDescent="0.2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  <c r="BP375" s="45"/>
      <c r="BQ375" s="45"/>
      <c r="BR375" s="45"/>
      <c r="BS375" s="45"/>
      <c r="BT375" s="45"/>
      <c r="BU375" s="45"/>
      <c r="BV375" s="45"/>
      <c r="BW375" s="45"/>
      <c r="BX375" s="45"/>
      <c r="BY375" s="45"/>
      <c r="BZ375" s="45"/>
    </row>
    <row r="376" spans="1:78" x14ac:dyDescent="0.25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  <c r="BP376" s="45"/>
      <c r="BQ376" s="45"/>
      <c r="BR376" s="45"/>
      <c r="BS376" s="45"/>
      <c r="BT376" s="45"/>
      <c r="BU376" s="45"/>
      <c r="BV376" s="45"/>
      <c r="BW376" s="45"/>
      <c r="BX376" s="45"/>
      <c r="BY376" s="45"/>
      <c r="BZ376" s="45"/>
    </row>
    <row r="377" spans="1:78" x14ac:dyDescent="0.25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  <c r="BP377" s="45"/>
      <c r="BQ377" s="45"/>
      <c r="BR377" s="45"/>
      <c r="BS377" s="45"/>
      <c r="BT377" s="45"/>
      <c r="BU377" s="45"/>
      <c r="BV377" s="45"/>
      <c r="BW377" s="45"/>
      <c r="BX377" s="45"/>
      <c r="BY377" s="45"/>
      <c r="BZ377" s="45"/>
    </row>
    <row r="378" spans="1:78" x14ac:dyDescent="0.25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5"/>
      <c r="BQ378" s="45"/>
      <c r="BR378" s="45"/>
      <c r="BS378" s="45"/>
      <c r="BT378" s="45"/>
      <c r="BU378" s="45"/>
      <c r="BV378" s="45"/>
      <c r="BW378" s="45"/>
      <c r="BX378" s="45"/>
      <c r="BY378" s="45"/>
      <c r="BZ378" s="45"/>
    </row>
    <row r="379" spans="1:78" x14ac:dyDescent="0.25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  <c r="BP379" s="45"/>
      <c r="BQ379" s="45"/>
      <c r="BR379" s="45"/>
      <c r="BS379" s="45"/>
      <c r="BT379" s="45"/>
      <c r="BU379" s="45"/>
      <c r="BV379" s="45"/>
      <c r="BW379" s="45"/>
      <c r="BX379" s="45"/>
      <c r="BY379" s="45"/>
      <c r="BZ379" s="45"/>
    </row>
    <row r="380" spans="1:78" x14ac:dyDescent="0.25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  <c r="BP380" s="45"/>
      <c r="BQ380" s="45"/>
      <c r="BR380" s="45"/>
      <c r="BS380" s="45"/>
      <c r="BT380" s="45"/>
      <c r="BU380" s="45"/>
      <c r="BV380" s="45"/>
      <c r="BW380" s="45"/>
      <c r="BX380" s="45"/>
      <c r="BY380" s="45"/>
      <c r="BZ380" s="45"/>
    </row>
    <row r="381" spans="1:78" x14ac:dyDescent="0.25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5"/>
      <c r="BQ381" s="45"/>
      <c r="BR381" s="45"/>
      <c r="BS381" s="45"/>
      <c r="BT381" s="45"/>
      <c r="BU381" s="45"/>
      <c r="BV381" s="45"/>
      <c r="BW381" s="45"/>
      <c r="BX381" s="45"/>
      <c r="BY381" s="45"/>
      <c r="BZ381" s="45"/>
    </row>
    <row r="382" spans="1:78" x14ac:dyDescent="0.25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  <c r="BP382" s="45"/>
      <c r="BQ382" s="45"/>
      <c r="BR382" s="45"/>
      <c r="BS382" s="45"/>
      <c r="BT382" s="45"/>
      <c r="BU382" s="45"/>
      <c r="BV382" s="45"/>
      <c r="BW382" s="45"/>
      <c r="BX382" s="45"/>
      <c r="BY382" s="45"/>
      <c r="BZ382" s="45"/>
    </row>
    <row r="383" spans="1:78" x14ac:dyDescent="0.25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5"/>
      <c r="BQ383" s="45"/>
      <c r="BR383" s="45"/>
      <c r="BS383" s="45"/>
      <c r="BT383" s="45"/>
      <c r="BU383" s="45"/>
      <c r="BV383" s="45"/>
      <c r="BW383" s="45"/>
      <c r="BX383" s="45"/>
      <c r="BY383" s="45"/>
      <c r="BZ383" s="45"/>
    </row>
    <row r="384" spans="1:78" x14ac:dyDescent="0.25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5"/>
      <c r="BQ384" s="45"/>
      <c r="BR384" s="45"/>
      <c r="BS384" s="45"/>
      <c r="BT384" s="45"/>
      <c r="BU384" s="45"/>
      <c r="BV384" s="45"/>
      <c r="BW384" s="45"/>
      <c r="BX384" s="45"/>
      <c r="BY384" s="45"/>
      <c r="BZ384" s="45"/>
    </row>
    <row r="385" spans="1:78" x14ac:dyDescent="0.25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  <c r="BP385" s="45"/>
      <c r="BQ385" s="45"/>
      <c r="BR385" s="45"/>
      <c r="BS385" s="45"/>
      <c r="BT385" s="45"/>
      <c r="BU385" s="45"/>
      <c r="BV385" s="45"/>
      <c r="BW385" s="45"/>
      <c r="BX385" s="45"/>
      <c r="BY385" s="45"/>
      <c r="BZ385" s="45"/>
    </row>
    <row r="386" spans="1:78" x14ac:dyDescent="0.25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  <c r="BP386" s="45"/>
      <c r="BQ386" s="45"/>
      <c r="BR386" s="45"/>
      <c r="BS386" s="45"/>
      <c r="BT386" s="45"/>
      <c r="BU386" s="45"/>
      <c r="BV386" s="45"/>
      <c r="BW386" s="45"/>
      <c r="BX386" s="45"/>
      <c r="BY386" s="45"/>
      <c r="BZ386" s="45"/>
    </row>
    <row r="387" spans="1:78" x14ac:dyDescent="0.25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  <c r="BP387" s="45"/>
      <c r="BQ387" s="45"/>
      <c r="BR387" s="45"/>
      <c r="BS387" s="45"/>
      <c r="BT387" s="45"/>
      <c r="BU387" s="45"/>
      <c r="BV387" s="45"/>
      <c r="BW387" s="45"/>
      <c r="BX387" s="45"/>
      <c r="BY387" s="45"/>
      <c r="BZ387" s="45"/>
    </row>
    <row r="388" spans="1:78" x14ac:dyDescent="0.25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5"/>
      <c r="BQ388" s="45"/>
      <c r="BR388" s="45"/>
      <c r="BS388" s="45"/>
      <c r="BT388" s="45"/>
      <c r="BU388" s="45"/>
      <c r="BV388" s="45"/>
      <c r="BW388" s="45"/>
      <c r="BX388" s="45"/>
      <c r="BY388" s="45"/>
      <c r="BZ388" s="45"/>
    </row>
    <row r="389" spans="1:78" x14ac:dyDescent="0.25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5"/>
      <c r="BQ389" s="45"/>
      <c r="BR389" s="45"/>
      <c r="BS389" s="45"/>
      <c r="BT389" s="45"/>
      <c r="BU389" s="45"/>
      <c r="BV389" s="45"/>
      <c r="BW389" s="45"/>
      <c r="BX389" s="45"/>
      <c r="BY389" s="45"/>
      <c r="BZ389" s="45"/>
    </row>
    <row r="390" spans="1:78" x14ac:dyDescent="0.25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5"/>
      <c r="BQ390" s="45"/>
      <c r="BR390" s="45"/>
      <c r="BS390" s="45"/>
      <c r="BT390" s="45"/>
      <c r="BU390" s="45"/>
      <c r="BV390" s="45"/>
      <c r="BW390" s="45"/>
      <c r="BX390" s="45"/>
      <c r="BY390" s="45"/>
      <c r="BZ390" s="45"/>
    </row>
    <row r="391" spans="1:78" x14ac:dyDescent="0.25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5"/>
      <c r="BQ391" s="45"/>
      <c r="BR391" s="45"/>
      <c r="BS391" s="45"/>
      <c r="BT391" s="45"/>
      <c r="BU391" s="45"/>
      <c r="BV391" s="45"/>
      <c r="BW391" s="45"/>
      <c r="BX391" s="45"/>
      <c r="BY391" s="45"/>
      <c r="BZ391" s="45"/>
    </row>
    <row r="392" spans="1:78" x14ac:dyDescent="0.25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  <c r="BP392" s="45"/>
      <c r="BQ392" s="45"/>
      <c r="BR392" s="45"/>
      <c r="BS392" s="45"/>
      <c r="BT392" s="45"/>
      <c r="BU392" s="45"/>
      <c r="BV392" s="45"/>
      <c r="BW392" s="45"/>
      <c r="BX392" s="45"/>
      <c r="BY392" s="45"/>
      <c r="BZ392" s="45"/>
    </row>
    <row r="393" spans="1:78" x14ac:dyDescent="0.25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5"/>
      <c r="BQ393" s="45"/>
      <c r="BR393" s="45"/>
      <c r="BS393" s="45"/>
      <c r="BT393" s="45"/>
      <c r="BU393" s="45"/>
      <c r="BV393" s="45"/>
      <c r="BW393" s="45"/>
      <c r="BX393" s="45"/>
      <c r="BY393" s="45"/>
      <c r="BZ393" s="45"/>
    </row>
    <row r="394" spans="1:78" x14ac:dyDescent="0.25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  <c r="BP394" s="45"/>
      <c r="BQ394" s="45"/>
      <c r="BR394" s="45"/>
      <c r="BS394" s="45"/>
      <c r="BT394" s="45"/>
      <c r="BU394" s="45"/>
      <c r="BV394" s="45"/>
      <c r="BW394" s="45"/>
      <c r="BX394" s="45"/>
      <c r="BY394" s="45"/>
      <c r="BZ394" s="45"/>
    </row>
    <row r="395" spans="1:78" x14ac:dyDescent="0.2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  <c r="BP395" s="45"/>
      <c r="BQ395" s="45"/>
      <c r="BR395" s="45"/>
      <c r="BS395" s="45"/>
      <c r="BT395" s="45"/>
      <c r="BU395" s="45"/>
      <c r="BV395" s="45"/>
      <c r="BW395" s="45"/>
      <c r="BX395" s="45"/>
      <c r="BY395" s="45"/>
      <c r="BZ395" s="45"/>
    </row>
    <row r="396" spans="1:78" x14ac:dyDescent="0.25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  <c r="BP396" s="45"/>
      <c r="BQ396" s="45"/>
      <c r="BR396" s="45"/>
      <c r="BS396" s="45"/>
      <c r="BT396" s="45"/>
      <c r="BU396" s="45"/>
      <c r="BV396" s="45"/>
      <c r="BW396" s="45"/>
      <c r="BX396" s="45"/>
      <c r="BY396" s="45"/>
      <c r="BZ396" s="45"/>
    </row>
    <row r="397" spans="1:78" x14ac:dyDescent="0.25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5"/>
      <c r="BQ397" s="45"/>
      <c r="BR397" s="45"/>
      <c r="BS397" s="45"/>
      <c r="BT397" s="45"/>
      <c r="BU397" s="45"/>
      <c r="BV397" s="45"/>
      <c r="BW397" s="45"/>
      <c r="BX397" s="45"/>
      <c r="BY397" s="45"/>
      <c r="BZ397" s="45"/>
    </row>
    <row r="398" spans="1:78" x14ac:dyDescent="0.25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  <c r="BP398" s="45"/>
      <c r="BQ398" s="45"/>
      <c r="BR398" s="45"/>
      <c r="BS398" s="45"/>
      <c r="BT398" s="45"/>
      <c r="BU398" s="45"/>
      <c r="BV398" s="45"/>
      <c r="BW398" s="45"/>
      <c r="BX398" s="45"/>
      <c r="BY398" s="45"/>
      <c r="BZ398" s="45"/>
    </row>
    <row r="399" spans="1:78" x14ac:dyDescent="0.25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  <c r="BP399" s="45"/>
      <c r="BQ399" s="45"/>
      <c r="BR399" s="45"/>
      <c r="BS399" s="45"/>
      <c r="BT399" s="45"/>
      <c r="BU399" s="45"/>
      <c r="BV399" s="45"/>
      <c r="BW399" s="45"/>
      <c r="BX399" s="45"/>
      <c r="BY399" s="45"/>
      <c r="BZ399" s="45"/>
    </row>
    <row r="400" spans="1:78" x14ac:dyDescent="0.25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  <c r="BP400" s="45"/>
      <c r="BQ400" s="45"/>
      <c r="BR400" s="45"/>
      <c r="BS400" s="45"/>
      <c r="BT400" s="45"/>
      <c r="BU400" s="45"/>
      <c r="BV400" s="45"/>
      <c r="BW400" s="45"/>
      <c r="BX400" s="45"/>
      <c r="BY400" s="45"/>
      <c r="BZ400" s="45"/>
    </row>
    <row r="401" spans="1:78" x14ac:dyDescent="0.25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5"/>
      <c r="BQ401" s="45"/>
      <c r="BR401" s="45"/>
      <c r="BS401" s="45"/>
      <c r="BT401" s="45"/>
      <c r="BU401" s="45"/>
      <c r="BV401" s="45"/>
      <c r="BW401" s="45"/>
      <c r="BX401" s="45"/>
      <c r="BY401" s="45"/>
      <c r="BZ401" s="45"/>
    </row>
    <row r="402" spans="1:78" x14ac:dyDescent="0.25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  <c r="BP402" s="45"/>
      <c r="BQ402" s="45"/>
      <c r="BR402" s="45"/>
      <c r="BS402" s="45"/>
      <c r="BT402" s="45"/>
      <c r="BU402" s="45"/>
      <c r="BV402" s="45"/>
      <c r="BW402" s="45"/>
      <c r="BX402" s="45"/>
      <c r="BY402" s="45"/>
      <c r="BZ402" s="45"/>
    </row>
    <row r="403" spans="1:78" x14ac:dyDescent="0.25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  <c r="BP403" s="45"/>
      <c r="BQ403" s="45"/>
      <c r="BR403" s="45"/>
      <c r="BS403" s="45"/>
      <c r="BT403" s="45"/>
      <c r="BU403" s="45"/>
      <c r="BV403" s="45"/>
      <c r="BW403" s="45"/>
      <c r="BX403" s="45"/>
      <c r="BY403" s="45"/>
      <c r="BZ403" s="45"/>
    </row>
    <row r="404" spans="1:78" x14ac:dyDescent="0.25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  <c r="BP404" s="45"/>
      <c r="BQ404" s="45"/>
      <c r="BR404" s="45"/>
      <c r="BS404" s="45"/>
      <c r="BT404" s="45"/>
      <c r="BU404" s="45"/>
      <c r="BV404" s="45"/>
      <c r="BW404" s="45"/>
      <c r="BX404" s="45"/>
      <c r="BY404" s="45"/>
      <c r="BZ404" s="45"/>
    </row>
    <row r="405" spans="1:78" x14ac:dyDescent="0.25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  <c r="BP405" s="45"/>
      <c r="BQ405" s="45"/>
      <c r="BR405" s="45"/>
      <c r="BS405" s="45"/>
      <c r="BT405" s="45"/>
      <c r="BU405" s="45"/>
      <c r="BV405" s="45"/>
      <c r="BW405" s="45"/>
      <c r="BX405" s="45"/>
      <c r="BY405" s="45"/>
      <c r="BZ405" s="45"/>
    </row>
    <row r="406" spans="1:78" x14ac:dyDescent="0.25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  <c r="BQ406" s="45"/>
      <c r="BR406" s="45"/>
      <c r="BS406" s="45"/>
      <c r="BT406" s="45"/>
      <c r="BU406" s="45"/>
      <c r="BV406" s="45"/>
      <c r="BW406" s="45"/>
      <c r="BX406" s="45"/>
      <c r="BY406" s="45"/>
      <c r="BZ406" s="45"/>
    </row>
    <row r="407" spans="1:78" x14ac:dyDescent="0.25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  <c r="BP407" s="45"/>
      <c r="BQ407" s="45"/>
      <c r="BR407" s="45"/>
      <c r="BS407" s="45"/>
      <c r="BT407" s="45"/>
      <c r="BU407" s="45"/>
      <c r="BV407" s="45"/>
      <c r="BW407" s="45"/>
      <c r="BX407" s="45"/>
      <c r="BY407" s="45"/>
      <c r="BZ407" s="45"/>
    </row>
  </sheetData>
  <mergeCells count="17">
    <mergeCell ref="B2:E2"/>
    <mergeCell ref="B55:D55"/>
    <mergeCell ref="B60:D60"/>
    <mergeCell ref="B71:C71"/>
    <mergeCell ref="F27:G27"/>
    <mergeCell ref="B22:B31"/>
    <mergeCell ref="B33:B38"/>
    <mergeCell ref="B3:E3"/>
    <mergeCell ref="D14:E14"/>
    <mergeCell ref="B5:B20"/>
    <mergeCell ref="B73:D79"/>
    <mergeCell ref="B72:D72"/>
    <mergeCell ref="D40:E40"/>
    <mergeCell ref="D46:E46"/>
    <mergeCell ref="B70:C70"/>
    <mergeCell ref="B61:D69"/>
    <mergeCell ref="B40:B52"/>
  </mergeCells>
  <hyperlinks>
    <hyperlink ref="G7" r:id="rId1"/>
  </hyperlinks>
  <pageMargins left="0.7" right="0.7" top="0.75" bottom="0.75" header="0.3" footer="0.3"/>
  <pageSetup paperSize="9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85"/>
  <sheetViews>
    <sheetView workbookViewId="0">
      <pane ySplit="3" topLeftCell="A4" activePane="bottomLeft" state="frozen"/>
      <selection pane="bottomLeft" activeCell="H19" sqref="H19:H31"/>
    </sheetView>
  </sheetViews>
  <sheetFormatPr baseColWidth="10" defaultRowHeight="15" x14ac:dyDescent="0.25"/>
  <cols>
    <col min="1" max="2" width="3.7109375" customWidth="1"/>
    <col min="3" max="3" width="38.140625" customWidth="1"/>
    <col min="4" max="4" width="5.140625" style="1" customWidth="1"/>
    <col min="5" max="5" width="72.42578125" customWidth="1"/>
    <col min="6" max="6" width="15.85546875" customWidth="1"/>
    <col min="7" max="7" width="69.28515625" customWidth="1"/>
    <col min="8" max="8" width="3.7109375" customWidth="1"/>
  </cols>
  <sheetData>
    <row r="1" spans="1:51" ht="15.75" thickBot="1" x14ac:dyDescent="0.3">
      <c r="A1" s="26"/>
      <c r="B1" s="163"/>
      <c r="C1" s="43"/>
      <c r="D1" s="48"/>
      <c r="E1" s="45"/>
      <c r="F1" s="45"/>
      <c r="G1" s="45"/>
      <c r="H1" s="43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</row>
    <row r="2" spans="1:51" ht="15.75" thickBot="1" x14ac:dyDescent="0.3">
      <c r="A2" s="45"/>
      <c r="B2" s="367" t="s">
        <v>140</v>
      </c>
      <c r="C2" s="368"/>
      <c r="D2" s="368"/>
      <c r="E2" s="368"/>
      <c r="F2" s="368"/>
      <c r="G2" s="369"/>
      <c r="H2" s="43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</row>
    <row r="3" spans="1:51" ht="15.75" thickBot="1" x14ac:dyDescent="0.3">
      <c r="A3" s="45"/>
      <c r="B3" s="374" t="s">
        <v>151</v>
      </c>
      <c r="C3" s="375"/>
      <c r="D3" s="375"/>
      <c r="E3" s="375"/>
      <c r="F3" s="375"/>
      <c r="G3" s="376"/>
      <c r="H3" s="43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</row>
    <row r="4" spans="1:51" ht="15.75" thickBot="1" x14ac:dyDescent="0.3">
      <c r="A4" s="45"/>
      <c r="B4" s="43"/>
      <c r="C4" s="45"/>
      <c r="D4" s="48"/>
      <c r="E4" s="45"/>
      <c r="F4" s="45"/>
      <c r="G4" s="45"/>
      <c r="H4" s="43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</row>
    <row r="5" spans="1:51" ht="15.75" thickBot="1" x14ac:dyDescent="0.3">
      <c r="A5" s="45"/>
      <c r="B5" s="395"/>
      <c r="C5" s="377" t="s">
        <v>34</v>
      </c>
      <c r="D5" s="34">
        <v>1</v>
      </c>
      <c r="E5" s="283" t="s">
        <v>18</v>
      </c>
      <c r="F5" s="12" t="s">
        <v>20</v>
      </c>
      <c r="G5" s="163"/>
      <c r="H5" s="39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</row>
    <row r="6" spans="1:51" x14ac:dyDescent="0.25">
      <c r="A6" s="45"/>
      <c r="B6" s="396"/>
      <c r="C6" s="378"/>
      <c r="D6" s="35">
        <v>2</v>
      </c>
      <c r="E6" s="284" t="s">
        <v>28</v>
      </c>
      <c r="F6" s="3"/>
      <c r="G6" s="55" t="s">
        <v>92</v>
      </c>
      <c r="H6" s="396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</row>
    <row r="7" spans="1:51" x14ac:dyDescent="0.25">
      <c r="A7" s="45"/>
      <c r="B7" s="396"/>
      <c r="C7" s="378"/>
      <c r="D7" s="35"/>
      <c r="E7" s="284">
        <v>2022</v>
      </c>
      <c r="F7" s="263"/>
      <c r="G7" s="437" t="s">
        <v>91</v>
      </c>
      <c r="H7" s="396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</row>
    <row r="8" spans="1:51" x14ac:dyDescent="0.25">
      <c r="A8" s="45"/>
      <c r="B8" s="396"/>
      <c r="C8" s="378"/>
      <c r="D8" s="35"/>
      <c r="E8" s="284">
        <v>2021</v>
      </c>
      <c r="F8" s="263"/>
      <c r="G8" s="437" t="s">
        <v>91</v>
      </c>
      <c r="H8" s="396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</row>
    <row r="9" spans="1:51" x14ac:dyDescent="0.25">
      <c r="A9" s="45"/>
      <c r="B9" s="396"/>
      <c r="C9" s="378"/>
      <c r="D9" s="35"/>
      <c r="E9" s="285">
        <v>2020</v>
      </c>
      <c r="F9" s="68"/>
      <c r="G9" s="40" t="s">
        <v>91</v>
      </c>
      <c r="H9" s="396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</row>
    <row r="10" spans="1:51" x14ac:dyDescent="0.25">
      <c r="A10" s="45"/>
      <c r="B10" s="396"/>
      <c r="C10" s="378"/>
      <c r="D10" s="35"/>
      <c r="E10" s="285">
        <v>2019</v>
      </c>
      <c r="F10" s="68"/>
      <c r="G10" s="37" t="s">
        <v>91</v>
      </c>
      <c r="H10" s="396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</row>
    <row r="11" spans="1:51" x14ac:dyDescent="0.25">
      <c r="A11" s="45"/>
      <c r="B11" s="396"/>
      <c r="C11" s="378"/>
      <c r="D11" s="35"/>
      <c r="E11" s="285">
        <v>2018</v>
      </c>
      <c r="F11" s="68"/>
      <c r="G11" s="37" t="s">
        <v>91</v>
      </c>
      <c r="H11" s="396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</row>
    <row r="12" spans="1:51" x14ac:dyDescent="0.25">
      <c r="A12" s="45"/>
      <c r="B12" s="396"/>
      <c r="C12" s="378"/>
      <c r="D12" s="35"/>
      <c r="E12" s="285">
        <v>2017</v>
      </c>
      <c r="F12" s="68"/>
      <c r="G12" s="37" t="s">
        <v>91</v>
      </c>
      <c r="H12" s="396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</row>
    <row r="13" spans="1:51" ht="15.75" thickBot="1" x14ac:dyDescent="0.3">
      <c r="A13" s="45"/>
      <c r="B13" s="396"/>
      <c r="C13" s="378"/>
      <c r="D13" s="36"/>
      <c r="E13" s="286">
        <v>2016</v>
      </c>
      <c r="F13" s="69"/>
      <c r="G13" s="38" t="s">
        <v>91</v>
      </c>
      <c r="H13" s="396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</row>
    <row r="14" spans="1:51" ht="15.75" thickBot="1" x14ac:dyDescent="0.3">
      <c r="A14" s="45"/>
      <c r="B14" s="396"/>
      <c r="C14" s="378"/>
      <c r="D14" s="146"/>
      <c r="E14" s="43"/>
      <c r="F14" s="43"/>
      <c r="G14" s="43"/>
      <c r="H14" s="396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</row>
    <row r="15" spans="1:51" ht="15.75" thickBot="1" x14ac:dyDescent="0.3">
      <c r="A15" s="45"/>
      <c r="B15" s="396"/>
      <c r="C15" s="378"/>
      <c r="D15" s="146"/>
      <c r="E15" s="56" t="s">
        <v>90</v>
      </c>
      <c r="F15" s="43"/>
      <c r="G15" s="43"/>
      <c r="H15" s="396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</row>
    <row r="16" spans="1:51" ht="15.75" thickBot="1" x14ac:dyDescent="0.3">
      <c r="A16" s="45"/>
      <c r="B16" s="397"/>
      <c r="C16" s="379"/>
      <c r="D16" s="164"/>
      <c r="E16" s="49"/>
      <c r="F16" s="9" t="s">
        <v>23</v>
      </c>
      <c r="G16" s="30"/>
      <c r="H16" s="397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</row>
    <row r="17" spans="1:51" s="45" customFormat="1" x14ac:dyDescent="0.25">
      <c r="B17" s="43"/>
      <c r="C17" s="204"/>
      <c r="D17" s="146"/>
      <c r="E17" s="43"/>
      <c r="F17" s="147"/>
      <c r="G17" s="47"/>
      <c r="H17" s="43"/>
    </row>
    <row r="18" spans="1:51" ht="15.75" thickBot="1" x14ac:dyDescent="0.3">
      <c r="A18" s="45"/>
      <c r="B18" s="45"/>
      <c r="C18" s="45"/>
      <c r="D18" s="48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</row>
    <row r="19" spans="1:51" ht="15.75" thickBot="1" x14ac:dyDescent="0.3">
      <c r="A19" s="45"/>
      <c r="B19" s="398"/>
      <c r="C19" s="377" t="s">
        <v>35</v>
      </c>
      <c r="D19" s="165">
        <v>1</v>
      </c>
      <c r="E19" s="287" t="s">
        <v>26</v>
      </c>
      <c r="F19" s="13" t="s">
        <v>20</v>
      </c>
      <c r="G19" s="41"/>
      <c r="H19" s="398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</row>
    <row r="20" spans="1:51" x14ac:dyDescent="0.25">
      <c r="A20" s="45"/>
      <c r="B20" s="399"/>
      <c r="C20" s="378"/>
      <c r="D20" s="31">
        <v>2</v>
      </c>
      <c r="E20" s="288" t="s">
        <v>27</v>
      </c>
      <c r="F20" s="16" t="s">
        <v>29</v>
      </c>
      <c r="G20" s="18"/>
      <c r="H20" s="399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</row>
    <row r="21" spans="1:51" x14ac:dyDescent="0.25">
      <c r="A21" s="45"/>
      <c r="B21" s="399"/>
      <c r="C21" s="378"/>
      <c r="D21" s="28"/>
      <c r="E21" s="289"/>
      <c r="F21" s="15" t="s">
        <v>30</v>
      </c>
      <c r="G21" s="19"/>
      <c r="H21" s="399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</row>
    <row r="22" spans="1:51" ht="15.75" thickBot="1" x14ac:dyDescent="0.3">
      <c r="A22" s="45"/>
      <c r="B22" s="399"/>
      <c r="C22" s="378"/>
      <c r="D22" s="167"/>
      <c r="E22" s="290"/>
      <c r="F22" s="17" t="s">
        <v>31</v>
      </c>
      <c r="G22" s="20"/>
      <c r="H22" s="399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</row>
    <row r="23" spans="1:51" x14ac:dyDescent="0.25">
      <c r="A23" s="45"/>
      <c r="B23" s="399"/>
      <c r="C23" s="378"/>
      <c r="D23" s="31">
        <v>3</v>
      </c>
      <c r="E23" s="288" t="s">
        <v>32</v>
      </c>
      <c r="F23" s="16" t="s">
        <v>29</v>
      </c>
      <c r="G23" s="18"/>
      <c r="H23" s="399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</row>
    <row r="24" spans="1:51" x14ac:dyDescent="0.25">
      <c r="A24" s="45"/>
      <c r="B24" s="399"/>
      <c r="C24" s="378"/>
      <c r="D24" s="28"/>
      <c r="E24" s="289"/>
      <c r="F24" s="15" t="s">
        <v>30</v>
      </c>
      <c r="G24" s="19"/>
      <c r="H24" s="399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</row>
    <row r="25" spans="1:51" ht="15.75" thickBot="1" x14ac:dyDescent="0.3">
      <c r="A25" s="45"/>
      <c r="B25" s="399"/>
      <c r="C25" s="378"/>
      <c r="D25" s="167"/>
      <c r="E25" s="290"/>
      <c r="F25" s="17" t="s">
        <v>31</v>
      </c>
      <c r="G25" s="20"/>
      <c r="H25" s="399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</row>
    <row r="26" spans="1:51" ht="15.75" thickBot="1" x14ac:dyDescent="0.3">
      <c r="A26" s="45"/>
      <c r="B26" s="399"/>
      <c r="C26" s="378"/>
      <c r="D26" s="224">
        <v>4</v>
      </c>
      <c r="E26" s="346" t="s">
        <v>127</v>
      </c>
      <c r="F26" s="228" t="e">
        <f>G26/Generell!F18</f>
        <v>#DIV/0!</v>
      </c>
      <c r="G26" s="225"/>
      <c r="H26" s="399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</row>
    <row r="27" spans="1:51" x14ac:dyDescent="0.25">
      <c r="A27" s="45"/>
      <c r="B27" s="399"/>
      <c r="C27" s="378"/>
      <c r="D27" s="229">
        <v>5</v>
      </c>
      <c r="E27" s="291" t="s">
        <v>129</v>
      </c>
      <c r="F27" s="39" t="s">
        <v>20</v>
      </c>
      <c r="G27" s="230"/>
      <c r="H27" s="399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</row>
    <row r="28" spans="1:51" x14ac:dyDescent="0.25">
      <c r="A28" s="45"/>
      <c r="B28" s="399"/>
      <c r="C28" s="378"/>
      <c r="D28" s="338">
        <v>6</v>
      </c>
      <c r="E28" s="339" t="s">
        <v>144</v>
      </c>
      <c r="F28" s="340"/>
      <c r="G28" s="341" t="s">
        <v>68</v>
      </c>
      <c r="H28" s="399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</row>
    <row r="29" spans="1:51" ht="15.75" thickBot="1" x14ac:dyDescent="0.3">
      <c r="A29" s="45"/>
      <c r="B29" s="399"/>
      <c r="C29" s="378"/>
      <c r="D29" s="342">
        <v>7</v>
      </c>
      <c r="E29" s="343" t="s">
        <v>130</v>
      </c>
      <c r="F29" s="344"/>
      <c r="G29" s="345" t="s">
        <v>68</v>
      </c>
      <c r="H29" s="399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</row>
    <row r="30" spans="1:51" ht="15.75" thickBot="1" x14ac:dyDescent="0.3">
      <c r="A30" s="45"/>
      <c r="B30" s="399"/>
      <c r="C30" s="378"/>
      <c r="D30" s="146"/>
      <c r="E30" s="43"/>
      <c r="F30" s="43"/>
      <c r="G30" s="43"/>
      <c r="H30" s="399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</row>
    <row r="31" spans="1:51" ht="15.75" thickBot="1" x14ac:dyDescent="0.3">
      <c r="A31" s="45"/>
      <c r="B31" s="400"/>
      <c r="C31" s="379"/>
      <c r="D31" s="164"/>
      <c r="E31" s="49"/>
      <c r="F31" s="9" t="s">
        <v>23</v>
      </c>
      <c r="G31" s="30"/>
      <c r="H31" s="400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</row>
    <row r="32" spans="1:51" s="45" customFormat="1" x14ac:dyDescent="0.25">
      <c r="B32" s="43"/>
      <c r="C32" s="204"/>
      <c r="D32" s="146"/>
      <c r="E32" s="43"/>
      <c r="F32" s="147"/>
      <c r="G32" s="47"/>
      <c r="H32" s="43"/>
    </row>
    <row r="33" spans="1:51" ht="15.75" thickBot="1" x14ac:dyDescent="0.3">
      <c r="A33" s="45"/>
      <c r="B33" s="45"/>
      <c r="C33" s="45"/>
      <c r="D33" s="48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</row>
    <row r="34" spans="1:51" ht="15.75" thickBot="1" x14ac:dyDescent="0.3">
      <c r="A34" s="45"/>
      <c r="B34" s="389"/>
      <c r="C34" s="377" t="s">
        <v>36</v>
      </c>
      <c r="D34" s="165">
        <v>1</v>
      </c>
      <c r="E34" s="287" t="s">
        <v>33</v>
      </c>
      <c r="F34" s="22" t="s">
        <v>20</v>
      </c>
      <c r="G34" s="161" t="s">
        <v>134</v>
      </c>
      <c r="H34" s="389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</row>
    <row r="35" spans="1:51" ht="15.75" thickBot="1" x14ac:dyDescent="0.3">
      <c r="A35" s="45"/>
      <c r="B35" s="390"/>
      <c r="C35" s="378"/>
      <c r="D35" s="226">
        <v>2</v>
      </c>
      <c r="E35" s="292" t="s">
        <v>128</v>
      </c>
      <c r="F35" s="22" t="s">
        <v>20</v>
      </c>
      <c r="G35" s="227" t="s">
        <v>68</v>
      </c>
      <c r="H35" s="401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</row>
    <row r="36" spans="1:51" ht="15.75" thickBot="1" x14ac:dyDescent="0.3">
      <c r="A36" s="45"/>
      <c r="B36" s="390"/>
      <c r="C36" s="378"/>
      <c r="D36" s="146"/>
      <c r="E36" s="43"/>
      <c r="F36" s="43"/>
      <c r="G36" s="43"/>
      <c r="H36" s="390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</row>
    <row r="37" spans="1:51" ht="15.75" thickBot="1" x14ac:dyDescent="0.3">
      <c r="A37" s="45"/>
      <c r="B37" s="391"/>
      <c r="C37" s="379"/>
      <c r="D37" s="164"/>
      <c r="E37" s="49"/>
      <c r="F37" s="9" t="s">
        <v>23</v>
      </c>
      <c r="G37" s="30"/>
      <c r="H37" s="391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</row>
    <row r="38" spans="1:51" s="45" customFormat="1" x14ac:dyDescent="0.25">
      <c r="B38" s="43"/>
      <c r="C38" s="204"/>
      <c r="D38" s="146"/>
      <c r="E38" s="43"/>
      <c r="F38" s="147"/>
      <c r="G38" s="47"/>
      <c r="H38" s="43"/>
    </row>
    <row r="39" spans="1:51" ht="15.75" thickBot="1" x14ac:dyDescent="0.3">
      <c r="A39" s="45"/>
      <c r="B39" s="45"/>
      <c r="C39" s="45"/>
      <c r="D39" s="48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</row>
    <row r="40" spans="1:51" ht="15.75" thickBot="1" x14ac:dyDescent="0.3">
      <c r="A40" s="45"/>
      <c r="B40" s="392"/>
      <c r="C40" s="377" t="s">
        <v>37</v>
      </c>
      <c r="D40" s="165">
        <v>1</v>
      </c>
      <c r="E40" s="287" t="s">
        <v>38</v>
      </c>
      <c r="F40" s="22" t="s">
        <v>20</v>
      </c>
      <c r="G40" s="161" t="s">
        <v>134</v>
      </c>
      <c r="H40" s="392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</row>
    <row r="41" spans="1:51" ht="15.75" thickBot="1" x14ac:dyDescent="0.3">
      <c r="A41" s="45"/>
      <c r="B41" s="393"/>
      <c r="C41" s="378"/>
      <c r="D41" s="146"/>
      <c r="E41" s="43"/>
      <c r="F41" s="43"/>
      <c r="G41" s="43"/>
      <c r="H41" s="393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</row>
    <row r="42" spans="1:51" ht="15.75" thickBot="1" x14ac:dyDescent="0.3">
      <c r="A42" s="45"/>
      <c r="B42" s="394"/>
      <c r="C42" s="379"/>
      <c r="D42" s="164"/>
      <c r="E42" s="49"/>
      <c r="F42" s="9" t="s">
        <v>23</v>
      </c>
      <c r="G42" s="30"/>
      <c r="H42" s="394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</row>
    <row r="43" spans="1:51" s="45" customFormat="1" x14ac:dyDescent="0.25">
      <c r="B43" s="43"/>
      <c r="C43" s="204"/>
      <c r="D43" s="146"/>
      <c r="E43" s="43"/>
      <c r="F43" s="147"/>
      <c r="G43" s="47"/>
      <c r="H43" s="43"/>
    </row>
    <row r="44" spans="1:51" ht="15.75" thickBot="1" x14ac:dyDescent="0.3">
      <c r="A44" s="45"/>
      <c r="B44" s="45"/>
      <c r="C44" s="45"/>
      <c r="D44" s="48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</row>
    <row r="45" spans="1:51" ht="15.75" thickBot="1" x14ac:dyDescent="0.3">
      <c r="A45" s="45"/>
      <c r="B45" s="386"/>
      <c r="C45" s="377" t="s">
        <v>39</v>
      </c>
      <c r="D45" s="165">
        <v>1</v>
      </c>
      <c r="E45" s="293" t="s">
        <v>40</v>
      </c>
      <c r="F45" s="41"/>
      <c r="G45" s="41"/>
      <c r="H45" s="386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</row>
    <row r="46" spans="1:51" ht="15.75" thickBot="1" x14ac:dyDescent="0.3">
      <c r="A46" s="45"/>
      <c r="B46" s="387"/>
      <c r="C46" s="378"/>
      <c r="D46" s="31">
        <v>2</v>
      </c>
      <c r="E46" s="294" t="s">
        <v>41</v>
      </c>
      <c r="F46" s="25"/>
      <c r="G46" s="25" t="s">
        <v>68</v>
      </c>
      <c r="H46" s="387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</row>
    <row r="47" spans="1:51" ht="15.75" thickBot="1" x14ac:dyDescent="0.3">
      <c r="A47" s="45"/>
      <c r="B47" s="387"/>
      <c r="C47" s="378"/>
      <c r="D47" s="166">
        <v>3</v>
      </c>
      <c r="E47" s="295" t="s">
        <v>42</v>
      </c>
      <c r="F47" s="23"/>
      <c r="G47" s="25" t="s">
        <v>68</v>
      </c>
      <c r="H47" s="387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</row>
    <row r="48" spans="1:51" x14ac:dyDescent="0.25">
      <c r="A48" s="45"/>
      <c r="B48" s="387"/>
      <c r="C48" s="378"/>
      <c r="D48" s="146"/>
      <c r="E48" s="223"/>
      <c r="F48" s="43"/>
      <c r="G48" s="43"/>
      <c r="H48" s="387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</row>
    <row r="49" spans="1:51" ht="15.75" thickBot="1" x14ac:dyDescent="0.3">
      <c r="A49" s="45"/>
      <c r="B49" s="387"/>
      <c r="C49" s="378"/>
      <c r="D49" s="146"/>
      <c r="E49" s="43"/>
      <c r="F49" s="43"/>
      <c r="G49" s="43"/>
      <c r="H49" s="387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</row>
    <row r="50" spans="1:51" ht="15.75" thickBot="1" x14ac:dyDescent="0.3">
      <c r="A50" s="45"/>
      <c r="B50" s="388"/>
      <c r="C50" s="379"/>
      <c r="D50" s="164"/>
      <c r="E50" s="49"/>
      <c r="F50" s="9" t="s">
        <v>23</v>
      </c>
      <c r="G50" s="30"/>
      <c r="H50" s="388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</row>
    <row r="51" spans="1:51" s="45" customFormat="1" x14ac:dyDescent="0.25">
      <c r="B51" s="43"/>
      <c r="C51" s="204"/>
      <c r="D51" s="146"/>
      <c r="E51" s="43"/>
      <c r="F51" s="147"/>
      <c r="G51" s="47"/>
      <c r="H51" s="43"/>
    </row>
    <row r="52" spans="1:51" ht="15.75" thickBot="1" x14ac:dyDescent="0.3">
      <c r="A52" s="45"/>
      <c r="B52" s="45"/>
      <c r="C52" s="45"/>
      <c r="D52" s="48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</row>
    <row r="53" spans="1:51" ht="15.75" thickBot="1" x14ac:dyDescent="0.3">
      <c r="A53" s="45"/>
      <c r="B53" s="380"/>
      <c r="C53" s="377" t="s">
        <v>117</v>
      </c>
      <c r="D53" s="165">
        <v>1</v>
      </c>
      <c r="E53" s="293" t="s">
        <v>46</v>
      </c>
      <c r="F53" s="27" t="s">
        <v>20</v>
      </c>
      <c r="G53" s="41"/>
      <c r="H53" s="380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</row>
    <row r="54" spans="1:51" ht="15.75" thickBot="1" x14ac:dyDescent="0.3">
      <c r="A54" s="45"/>
      <c r="B54" s="381"/>
      <c r="C54" s="378"/>
      <c r="D54" s="31">
        <v>2</v>
      </c>
      <c r="E54" s="296" t="s">
        <v>43</v>
      </c>
      <c r="F54" s="21"/>
      <c r="G54" s="215"/>
      <c r="H54" s="381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</row>
    <row r="55" spans="1:51" x14ac:dyDescent="0.25">
      <c r="A55" s="45"/>
      <c r="B55" s="381"/>
      <c r="C55" s="378"/>
      <c r="D55" s="28">
        <v>3</v>
      </c>
      <c r="E55" s="297" t="s">
        <v>47</v>
      </c>
      <c r="F55" s="16" t="s">
        <v>29</v>
      </c>
      <c r="G55" s="216"/>
      <c r="H55" s="381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</row>
    <row r="56" spans="1:51" x14ac:dyDescent="0.25">
      <c r="A56" s="45"/>
      <c r="B56" s="381"/>
      <c r="C56" s="378"/>
      <c r="D56" s="28"/>
      <c r="E56" s="298"/>
      <c r="F56" s="16" t="s">
        <v>30</v>
      </c>
      <c r="G56" s="216"/>
      <c r="H56" s="381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</row>
    <row r="57" spans="1:51" ht="15.75" thickBot="1" x14ac:dyDescent="0.3">
      <c r="A57" s="45"/>
      <c r="B57" s="381"/>
      <c r="C57" s="378"/>
      <c r="D57" s="32"/>
      <c r="E57" s="299"/>
      <c r="F57" s="24" t="s">
        <v>31</v>
      </c>
      <c r="G57" s="217"/>
      <c r="H57" s="381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</row>
    <row r="58" spans="1:51" ht="15.75" thickBot="1" x14ac:dyDescent="0.3">
      <c r="A58" s="45"/>
      <c r="B58" s="381"/>
      <c r="C58" s="378"/>
      <c r="D58" s="165">
        <v>4</v>
      </c>
      <c r="E58" s="300" t="s">
        <v>45</v>
      </c>
      <c r="F58" s="22" t="s">
        <v>20</v>
      </c>
      <c r="G58" s="43"/>
      <c r="H58" s="381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</row>
    <row r="59" spans="1:51" ht="15.75" thickBot="1" x14ac:dyDescent="0.3">
      <c r="A59" s="45"/>
      <c r="B59" s="381"/>
      <c r="C59" s="378"/>
      <c r="D59" s="31">
        <v>5</v>
      </c>
      <c r="E59" s="301" t="s">
        <v>43</v>
      </c>
      <c r="F59" s="21"/>
      <c r="G59" s="215"/>
      <c r="H59" s="381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</row>
    <row r="60" spans="1:51" x14ac:dyDescent="0.25">
      <c r="A60" s="45"/>
      <c r="B60" s="381"/>
      <c r="C60" s="378"/>
      <c r="D60" s="28">
        <v>6</v>
      </c>
      <c r="E60" s="302" t="s">
        <v>47</v>
      </c>
      <c r="F60" s="14" t="s">
        <v>29</v>
      </c>
      <c r="G60" s="218"/>
      <c r="H60" s="381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</row>
    <row r="61" spans="1:51" x14ac:dyDescent="0.25">
      <c r="A61" s="45"/>
      <c r="B61" s="381"/>
      <c r="C61" s="378"/>
      <c r="D61" s="28"/>
      <c r="E61" s="303"/>
      <c r="F61" s="15" t="s">
        <v>30</v>
      </c>
      <c r="G61" s="219"/>
      <c r="H61" s="381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</row>
    <row r="62" spans="1:51" ht="15.75" thickBot="1" x14ac:dyDescent="0.3">
      <c r="A62" s="45"/>
      <c r="B62" s="381"/>
      <c r="C62" s="378"/>
      <c r="D62" s="32"/>
      <c r="E62" s="304"/>
      <c r="F62" s="17" t="s">
        <v>31</v>
      </c>
      <c r="G62" s="220"/>
      <c r="H62" s="381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</row>
    <row r="63" spans="1:51" ht="15.75" thickBot="1" x14ac:dyDescent="0.3">
      <c r="A63" s="45"/>
      <c r="B63" s="381"/>
      <c r="C63" s="378"/>
      <c r="D63" s="165">
        <v>7</v>
      </c>
      <c r="E63" s="287" t="s">
        <v>44</v>
      </c>
      <c r="F63" s="148"/>
      <c r="G63" s="215"/>
      <c r="H63" s="381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</row>
    <row r="64" spans="1:51" ht="15.75" thickBot="1" x14ac:dyDescent="0.3">
      <c r="A64" s="45"/>
      <c r="B64" s="381"/>
      <c r="C64" s="378"/>
      <c r="D64" s="168">
        <v>8</v>
      </c>
      <c r="E64" s="305" t="s">
        <v>48</v>
      </c>
      <c r="F64" s="22" t="s">
        <v>20</v>
      </c>
      <c r="G64" s="221" t="s">
        <v>134</v>
      </c>
      <c r="H64" s="381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</row>
    <row r="65" spans="1:51" ht="15.75" thickBot="1" x14ac:dyDescent="0.3">
      <c r="A65" s="45"/>
      <c r="B65" s="381"/>
      <c r="C65" s="378"/>
      <c r="D65" s="166">
        <v>9</v>
      </c>
      <c r="E65" s="305" t="s">
        <v>49</v>
      </c>
      <c r="F65" s="21"/>
      <c r="G65" s="215"/>
      <c r="H65" s="381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</row>
    <row r="66" spans="1:51" ht="15.75" thickBot="1" x14ac:dyDescent="0.3">
      <c r="A66" s="45"/>
      <c r="B66" s="381"/>
      <c r="C66" s="378"/>
      <c r="D66" s="146"/>
      <c r="E66" s="43"/>
      <c r="F66" s="43"/>
      <c r="G66" s="43"/>
      <c r="H66" s="381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</row>
    <row r="67" spans="1:51" ht="15.75" thickBot="1" x14ac:dyDescent="0.3">
      <c r="A67" s="45"/>
      <c r="B67" s="382"/>
      <c r="C67" s="379"/>
      <c r="D67" s="164"/>
      <c r="E67" s="49"/>
      <c r="F67" s="60" t="s">
        <v>23</v>
      </c>
      <c r="G67" s="222"/>
      <c r="H67" s="382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</row>
    <row r="68" spans="1:51" s="45" customFormat="1" x14ac:dyDescent="0.25">
      <c r="B68" s="43"/>
      <c r="C68" s="204"/>
      <c r="D68" s="146"/>
      <c r="E68" s="43"/>
      <c r="F68" s="147"/>
      <c r="G68" s="47"/>
      <c r="H68" s="43"/>
    </row>
    <row r="69" spans="1:51" ht="15.75" thickBot="1" x14ac:dyDescent="0.3">
      <c r="A69" s="45"/>
      <c r="B69" s="45"/>
      <c r="C69" s="45"/>
      <c r="D69" s="48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</row>
    <row r="70" spans="1:51" ht="15.75" thickBot="1" x14ac:dyDescent="0.3">
      <c r="A70" s="45"/>
      <c r="B70" s="383"/>
      <c r="C70" s="377" t="s">
        <v>118</v>
      </c>
      <c r="D70" s="165">
        <v>1</v>
      </c>
      <c r="E70" s="293" t="s">
        <v>50</v>
      </c>
      <c r="F70" s="22" t="s">
        <v>20</v>
      </c>
      <c r="G70" s="41"/>
      <c r="H70" s="383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</row>
    <row r="71" spans="1:51" ht="15.75" thickBot="1" x14ac:dyDescent="0.3">
      <c r="A71" s="45"/>
      <c r="B71" s="384"/>
      <c r="C71" s="378"/>
      <c r="D71" s="166"/>
      <c r="E71" s="306" t="s">
        <v>133</v>
      </c>
      <c r="F71" s="22"/>
      <c r="G71" s="41"/>
      <c r="H71" s="384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</row>
    <row r="72" spans="1:51" ht="15.75" thickBot="1" x14ac:dyDescent="0.3">
      <c r="A72" s="45"/>
      <c r="B72" s="384"/>
      <c r="C72" s="378"/>
      <c r="D72" s="166">
        <v>2</v>
      </c>
      <c r="E72" s="299" t="s">
        <v>51</v>
      </c>
      <c r="F72" s="22" t="s">
        <v>20</v>
      </c>
      <c r="G72" s="161" t="s">
        <v>134</v>
      </c>
      <c r="H72" s="384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</row>
    <row r="73" spans="1:51" ht="15.75" thickBot="1" x14ac:dyDescent="0.3">
      <c r="A73" s="45"/>
      <c r="B73" s="384"/>
      <c r="C73" s="378"/>
      <c r="D73" s="146"/>
      <c r="E73" s="43"/>
      <c r="F73" s="43"/>
      <c r="G73" s="43"/>
      <c r="H73" s="384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</row>
    <row r="74" spans="1:51" ht="15.75" thickBot="1" x14ac:dyDescent="0.3">
      <c r="A74" s="45"/>
      <c r="B74" s="385"/>
      <c r="C74" s="379"/>
      <c r="D74" s="164"/>
      <c r="E74" s="49"/>
      <c r="F74" s="9" t="s">
        <v>23</v>
      </c>
      <c r="G74" s="30"/>
      <c r="H74" s="38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</row>
    <row r="75" spans="1:51" x14ac:dyDescent="0.25">
      <c r="A75" s="45"/>
      <c r="B75" s="45"/>
      <c r="C75" s="45"/>
      <c r="D75" s="48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</row>
    <row r="76" spans="1:51" x14ac:dyDescent="0.25">
      <c r="A76" s="45"/>
      <c r="B76" s="45"/>
      <c r="C76" s="45"/>
      <c r="D76" s="48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</row>
    <row r="77" spans="1:51" x14ac:dyDescent="0.25">
      <c r="A77" s="45"/>
      <c r="B77" s="45"/>
      <c r="C77" s="45"/>
      <c r="D77" s="48"/>
      <c r="E77" s="45"/>
      <c r="F77" s="45"/>
      <c r="G77" s="147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</row>
    <row r="78" spans="1:51" x14ac:dyDescent="0.25">
      <c r="A78" s="45"/>
      <c r="B78" s="45"/>
      <c r="C78" s="45"/>
      <c r="D78" s="48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</row>
    <row r="79" spans="1:51" x14ac:dyDescent="0.25">
      <c r="A79" s="45"/>
      <c r="B79" s="45"/>
      <c r="C79" s="45"/>
      <c r="D79" s="48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</row>
    <row r="80" spans="1:51" x14ac:dyDescent="0.25">
      <c r="A80" s="45"/>
      <c r="B80" s="45"/>
      <c r="C80" s="45"/>
      <c r="D80" s="48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</row>
    <row r="81" spans="1:51" x14ac:dyDescent="0.25">
      <c r="A81" s="45"/>
      <c r="B81" s="45"/>
      <c r="C81" s="45"/>
      <c r="D81" s="48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</row>
    <row r="82" spans="1:51" x14ac:dyDescent="0.25">
      <c r="A82" s="45"/>
      <c r="B82" s="45"/>
      <c r="C82" s="45"/>
      <c r="D82" s="48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</row>
    <row r="83" spans="1:51" x14ac:dyDescent="0.25">
      <c r="A83" s="45"/>
      <c r="B83" s="45"/>
      <c r="C83" s="45"/>
      <c r="D83" s="48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</row>
    <row r="84" spans="1:51" x14ac:dyDescent="0.25">
      <c r="A84" s="45"/>
      <c r="B84" s="45"/>
      <c r="C84" s="45"/>
      <c r="D84" s="48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</row>
    <row r="85" spans="1:51" x14ac:dyDescent="0.25">
      <c r="A85" s="45"/>
      <c r="B85" s="45"/>
      <c r="C85" s="45"/>
      <c r="D85" s="48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</row>
    <row r="86" spans="1:51" x14ac:dyDescent="0.25">
      <c r="A86" s="45"/>
      <c r="B86" s="45"/>
      <c r="C86" s="45"/>
      <c r="D86" s="48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</row>
    <row r="87" spans="1:51" x14ac:dyDescent="0.25">
      <c r="A87" s="45"/>
      <c r="B87" s="45"/>
      <c r="C87" s="45"/>
      <c r="D87" s="48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</row>
    <row r="88" spans="1:51" x14ac:dyDescent="0.25">
      <c r="A88" s="45"/>
      <c r="B88" s="45"/>
      <c r="C88" s="45"/>
      <c r="D88" s="48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</row>
    <row r="89" spans="1:51" x14ac:dyDescent="0.25">
      <c r="A89" s="45"/>
      <c r="B89" s="45"/>
      <c r="C89" s="45"/>
      <c r="D89" s="48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</row>
    <row r="90" spans="1:51" x14ac:dyDescent="0.25">
      <c r="A90" s="45"/>
      <c r="B90" s="45"/>
      <c r="C90" s="45"/>
      <c r="D90" s="48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</row>
    <row r="91" spans="1:51" x14ac:dyDescent="0.25">
      <c r="A91" s="45"/>
      <c r="B91" s="45"/>
      <c r="C91" s="45"/>
      <c r="D91" s="48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</row>
    <row r="92" spans="1:51" x14ac:dyDescent="0.25">
      <c r="A92" s="45"/>
      <c r="B92" s="45"/>
      <c r="C92" s="45"/>
      <c r="D92" s="48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</row>
    <row r="93" spans="1:51" x14ac:dyDescent="0.25">
      <c r="A93" s="45"/>
      <c r="B93" s="45"/>
      <c r="C93" s="45"/>
      <c r="D93" s="48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</row>
    <row r="94" spans="1:51" x14ac:dyDescent="0.25">
      <c r="A94" s="45"/>
      <c r="B94" s="45"/>
      <c r="C94" s="45"/>
      <c r="D94" s="48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</row>
    <row r="95" spans="1:51" x14ac:dyDescent="0.25">
      <c r="A95" s="45"/>
      <c r="B95" s="45"/>
      <c r="C95" s="45"/>
      <c r="D95" s="48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</row>
    <row r="96" spans="1:51" x14ac:dyDescent="0.25">
      <c r="A96" s="45"/>
      <c r="B96" s="45"/>
      <c r="C96" s="45"/>
      <c r="D96" s="48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</row>
    <row r="97" spans="1:51" x14ac:dyDescent="0.25">
      <c r="A97" s="45"/>
      <c r="B97" s="45"/>
      <c r="C97" s="45"/>
      <c r="D97" s="48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</row>
    <row r="98" spans="1:51" x14ac:dyDescent="0.25">
      <c r="A98" s="45"/>
      <c r="B98" s="45"/>
      <c r="C98" s="45"/>
      <c r="D98" s="48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</row>
    <row r="99" spans="1:51" x14ac:dyDescent="0.25">
      <c r="A99" s="45"/>
      <c r="B99" s="45"/>
      <c r="C99" s="45"/>
      <c r="D99" s="48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</row>
    <row r="100" spans="1:51" x14ac:dyDescent="0.25">
      <c r="A100" s="45"/>
      <c r="B100" s="45"/>
      <c r="C100" s="45"/>
      <c r="D100" s="48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</row>
    <row r="101" spans="1:51" x14ac:dyDescent="0.25">
      <c r="A101" s="45"/>
      <c r="B101" s="45"/>
      <c r="C101" s="45"/>
      <c r="D101" s="48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</row>
    <row r="102" spans="1:51" x14ac:dyDescent="0.25">
      <c r="A102" s="45"/>
      <c r="B102" s="45"/>
      <c r="C102" s="45"/>
      <c r="D102" s="48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</row>
    <row r="103" spans="1:51" x14ac:dyDescent="0.25">
      <c r="A103" s="45"/>
      <c r="B103" s="45"/>
      <c r="C103" s="45"/>
      <c r="D103" s="48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</row>
    <row r="104" spans="1:51" x14ac:dyDescent="0.25">
      <c r="A104" s="45"/>
      <c r="B104" s="45"/>
      <c r="C104" s="45"/>
      <c r="D104" s="48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</row>
    <row r="105" spans="1:51" x14ac:dyDescent="0.25">
      <c r="A105" s="45"/>
      <c r="B105" s="45"/>
      <c r="C105" s="45"/>
      <c r="D105" s="48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</row>
    <row r="106" spans="1:51" x14ac:dyDescent="0.25">
      <c r="A106" s="45"/>
      <c r="B106" s="45"/>
      <c r="C106" s="45"/>
      <c r="D106" s="48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</row>
    <row r="107" spans="1:51" x14ac:dyDescent="0.25">
      <c r="A107" s="45"/>
      <c r="B107" s="45"/>
      <c r="C107" s="45"/>
      <c r="D107" s="48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</row>
    <row r="108" spans="1:51" x14ac:dyDescent="0.25">
      <c r="A108" s="45"/>
      <c r="B108" s="45"/>
      <c r="C108" s="45"/>
      <c r="D108" s="48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</row>
    <row r="109" spans="1:51" x14ac:dyDescent="0.25">
      <c r="A109" s="45"/>
      <c r="B109" s="45"/>
      <c r="C109" s="45"/>
      <c r="D109" s="48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</row>
    <row r="110" spans="1:51" x14ac:dyDescent="0.25">
      <c r="A110" s="45"/>
      <c r="B110" s="45"/>
      <c r="C110" s="45"/>
      <c r="D110" s="48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</row>
    <row r="111" spans="1:51" x14ac:dyDescent="0.25">
      <c r="A111" s="45"/>
      <c r="B111" s="45"/>
      <c r="C111" s="45"/>
      <c r="D111" s="48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</row>
    <row r="112" spans="1:51" x14ac:dyDescent="0.25">
      <c r="A112" s="45"/>
      <c r="B112" s="45"/>
      <c r="C112" s="45"/>
      <c r="D112" s="48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</row>
    <row r="113" spans="1:51" x14ac:dyDescent="0.25">
      <c r="A113" s="45"/>
      <c r="B113" s="45"/>
      <c r="C113" s="45"/>
      <c r="D113" s="48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</row>
    <row r="114" spans="1:51" x14ac:dyDescent="0.25">
      <c r="A114" s="45"/>
      <c r="B114" s="45"/>
      <c r="C114" s="45"/>
      <c r="D114" s="48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</row>
    <row r="115" spans="1:51" x14ac:dyDescent="0.25">
      <c r="A115" s="45"/>
      <c r="B115" s="45"/>
      <c r="C115" s="45"/>
      <c r="D115" s="48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</row>
    <row r="116" spans="1:51" x14ac:dyDescent="0.25">
      <c r="A116" s="45"/>
      <c r="B116" s="45"/>
      <c r="C116" s="45"/>
      <c r="D116" s="48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</row>
    <row r="117" spans="1:51" x14ac:dyDescent="0.25">
      <c r="A117" s="45"/>
      <c r="B117" s="45"/>
      <c r="C117" s="45"/>
      <c r="D117" s="48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</row>
    <row r="118" spans="1:51" x14ac:dyDescent="0.25">
      <c r="A118" s="45"/>
      <c r="B118" s="45"/>
      <c r="C118" s="45"/>
      <c r="D118" s="48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</row>
    <row r="119" spans="1:51" x14ac:dyDescent="0.25">
      <c r="A119" s="45"/>
      <c r="B119" s="45"/>
      <c r="C119" s="45"/>
      <c r="D119" s="48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</row>
    <row r="120" spans="1:51" x14ac:dyDescent="0.25">
      <c r="A120" s="45"/>
      <c r="B120" s="45"/>
      <c r="C120" s="45"/>
      <c r="D120" s="48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</row>
    <row r="121" spans="1:51" x14ac:dyDescent="0.25">
      <c r="A121" s="45"/>
      <c r="B121" s="45"/>
      <c r="C121" s="45"/>
      <c r="D121" s="48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</row>
    <row r="122" spans="1:51" x14ac:dyDescent="0.25">
      <c r="A122" s="45"/>
      <c r="B122" s="45"/>
      <c r="C122" s="45"/>
      <c r="D122" s="48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</row>
    <row r="123" spans="1:51" x14ac:dyDescent="0.25">
      <c r="A123" s="45"/>
      <c r="B123" s="45"/>
      <c r="C123" s="45"/>
      <c r="D123" s="48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</row>
    <row r="124" spans="1:51" x14ac:dyDescent="0.25">
      <c r="A124" s="45"/>
      <c r="B124" s="45"/>
      <c r="C124" s="45"/>
      <c r="D124" s="48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</row>
    <row r="125" spans="1:51" x14ac:dyDescent="0.25">
      <c r="A125" s="45"/>
      <c r="B125" s="45"/>
      <c r="C125" s="45"/>
      <c r="D125" s="48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</row>
    <row r="126" spans="1:51" x14ac:dyDescent="0.25">
      <c r="A126" s="45"/>
      <c r="B126" s="45"/>
      <c r="C126" s="45"/>
      <c r="D126" s="48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</row>
    <row r="127" spans="1:51" x14ac:dyDescent="0.25">
      <c r="A127" s="45"/>
      <c r="B127" s="45"/>
      <c r="C127" s="45"/>
      <c r="D127" s="48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</row>
    <row r="128" spans="1:51" x14ac:dyDescent="0.25">
      <c r="A128" s="45"/>
      <c r="B128" s="45"/>
      <c r="C128" s="45"/>
      <c r="D128" s="48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</row>
    <row r="129" spans="1:51" x14ac:dyDescent="0.25">
      <c r="A129" s="45"/>
      <c r="B129" s="45"/>
      <c r="C129" s="45"/>
      <c r="D129" s="48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</row>
    <row r="130" spans="1:51" x14ac:dyDescent="0.25">
      <c r="A130" s="45"/>
      <c r="B130" s="45"/>
      <c r="C130" s="45"/>
      <c r="D130" s="48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</row>
    <row r="131" spans="1:51" x14ac:dyDescent="0.25">
      <c r="A131" s="45"/>
      <c r="B131" s="45"/>
      <c r="C131" s="45"/>
      <c r="D131" s="48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</row>
    <row r="132" spans="1:51" x14ac:dyDescent="0.25">
      <c r="A132" s="45"/>
      <c r="B132" s="45"/>
      <c r="C132" s="45"/>
      <c r="D132" s="48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</row>
    <row r="133" spans="1:51" x14ac:dyDescent="0.25">
      <c r="A133" s="45"/>
      <c r="B133" s="45"/>
      <c r="C133" s="45"/>
      <c r="D133" s="48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</row>
    <row r="134" spans="1:51" x14ac:dyDescent="0.25">
      <c r="A134" s="45"/>
      <c r="B134" s="45"/>
      <c r="C134" s="45"/>
      <c r="D134" s="48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</row>
    <row r="135" spans="1:51" x14ac:dyDescent="0.25">
      <c r="A135" s="45"/>
      <c r="B135" s="45"/>
      <c r="C135" s="45"/>
      <c r="D135" s="48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</row>
    <row r="136" spans="1:51" x14ac:dyDescent="0.25">
      <c r="A136" s="45"/>
      <c r="B136" s="45"/>
      <c r="C136" s="45"/>
      <c r="D136" s="48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</row>
    <row r="137" spans="1:51" x14ac:dyDescent="0.25">
      <c r="A137" s="45"/>
      <c r="B137" s="45"/>
      <c r="C137" s="45"/>
      <c r="D137" s="48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</row>
    <row r="138" spans="1:51" x14ac:dyDescent="0.25">
      <c r="A138" s="45"/>
      <c r="B138" s="45"/>
      <c r="C138" s="45"/>
      <c r="D138" s="48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</row>
    <row r="139" spans="1:51" x14ac:dyDescent="0.25">
      <c r="A139" s="45"/>
      <c r="B139" s="45"/>
      <c r="C139" s="45"/>
      <c r="D139" s="48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</row>
    <row r="140" spans="1:51" x14ac:dyDescent="0.25">
      <c r="A140" s="45"/>
      <c r="B140" s="45"/>
      <c r="C140" s="45"/>
      <c r="D140" s="48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</row>
    <row r="141" spans="1:51" x14ac:dyDescent="0.25">
      <c r="A141" s="45"/>
      <c r="B141" s="45"/>
      <c r="C141" s="45"/>
      <c r="D141" s="48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</row>
    <row r="142" spans="1:51" x14ac:dyDescent="0.25">
      <c r="A142" s="45"/>
      <c r="B142" s="45"/>
      <c r="C142" s="45"/>
      <c r="D142" s="48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</row>
    <row r="143" spans="1:51" x14ac:dyDescent="0.25">
      <c r="A143" s="45"/>
      <c r="B143" s="45"/>
      <c r="C143" s="45"/>
      <c r="D143" s="48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</row>
    <row r="144" spans="1:51" x14ac:dyDescent="0.25">
      <c r="A144" s="45"/>
      <c r="B144" s="45"/>
      <c r="C144" s="45"/>
      <c r="D144" s="48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</row>
    <row r="145" spans="1:51" x14ac:dyDescent="0.25">
      <c r="A145" s="45"/>
      <c r="B145" s="45"/>
      <c r="C145" s="45"/>
      <c r="D145" s="48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</row>
    <row r="146" spans="1:51" x14ac:dyDescent="0.25">
      <c r="A146" s="45"/>
      <c r="B146" s="45"/>
      <c r="C146" s="45"/>
      <c r="D146" s="48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</row>
    <row r="147" spans="1:51" x14ac:dyDescent="0.25">
      <c r="A147" s="45"/>
      <c r="B147" s="45"/>
      <c r="C147" s="45"/>
      <c r="D147" s="48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</row>
    <row r="148" spans="1:51" x14ac:dyDescent="0.25">
      <c r="A148" s="45"/>
      <c r="B148" s="45"/>
      <c r="C148" s="45"/>
      <c r="D148" s="48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</row>
    <row r="149" spans="1:51" x14ac:dyDescent="0.25">
      <c r="A149" s="45"/>
      <c r="B149" s="45"/>
      <c r="C149" s="45"/>
      <c r="D149" s="48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</row>
    <row r="150" spans="1:51" x14ac:dyDescent="0.25">
      <c r="A150" s="45"/>
      <c r="B150" s="45"/>
      <c r="C150" s="45"/>
      <c r="D150" s="48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</row>
    <row r="151" spans="1:51" x14ac:dyDescent="0.25">
      <c r="A151" s="45"/>
      <c r="B151" s="45"/>
      <c r="C151" s="45"/>
      <c r="D151" s="48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</row>
    <row r="152" spans="1:51" x14ac:dyDescent="0.25">
      <c r="A152" s="45"/>
      <c r="B152" s="45"/>
      <c r="C152" s="45"/>
      <c r="D152" s="48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</row>
    <row r="153" spans="1:51" x14ac:dyDescent="0.25">
      <c r="A153" s="45"/>
      <c r="B153" s="45"/>
      <c r="C153" s="45"/>
      <c r="D153" s="48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</row>
    <row r="154" spans="1:51" x14ac:dyDescent="0.25">
      <c r="A154" s="45"/>
      <c r="B154" s="45"/>
      <c r="C154" s="45"/>
      <c r="D154" s="48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</row>
    <row r="155" spans="1:51" x14ac:dyDescent="0.25">
      <c r="A155" s="45"/>
      <c r="B155" s="45"/>
      <c r="C155" s="45"/>
      <c r="D155" s="48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</row>
    <row r="156" spans="1:51" x14ac:dyDescent="0.25">
      <c r="A156" s="45"/>
      <c r="B156" s="45"/>
      <c r="C156" s="45"/>
      <c r="D156" s="48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</row>
    <row r="157" spans="1:51" x14ac:dyDescent="0.25">
      <c r="A157" s="45"/>
      <c r="B157" s="45"/>
      <c r="C157" s="45"/>
      <c r="D157" s="48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</row>
    <row r="158" spans="1:51" x14ac:dyDescent="0.25">
      <c r="A158" s="45"/>
      <c r="B158" s="45"/>
      <c r="C158" s="45"/>
      <c r="D158" s="48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</row>
    <row r="159" spans="1:51" x14ac:dyDescent="0.25">
      <c r="A159" s="45"/>
      <c r="B159" s="45"/>
      <c r="C159" s="45"/>
      <c r="D159" s="48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</row>
    <row r="160" spans="1:51" x14ac:dyDescent="0.25">
      <c r="A160" s="45"/>
      <c r="B160" s="45"/>
      <c r="C160" s="45"/>
      <c r="D160" s="48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</row>
    <row r="161" spans="1:51" x14ac:dyDescent="0.25">
      <c r="A161" s="45"/>
      <c r="B161" s="45"/>
      <c r="C161" s="45"/>
      <c r="D161" s="48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</row>
    <row r="162" spans="1:51" x14ac:dyDescent="0.25">
      <c r="A162" s="45"/>
      <c r="B162" s="45"/>
      <c r="C162" s="45"/>
      <c r="D162" s="48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</row>
    <row r="163" spans="1:51" x14ac:dyDescent="0.25">
      <c r="A163" s="45"/>
      <c r="B163" s="45"/>
      <c r="C163" s="45"/>
      <c r="D163" s="48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</row>
    <row r="164" spans="1:51" x14ac:dyDescent="0.25">
      <c r="A164" s="45"/>
      <c r="B164" s="45"/>
      <c r="C164" s="45"/>
      <c r="D164" s="48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</row>
    <row r="165" spans="1:51" x14ac:dyDescent="0.25">
      <c r="A165" s="45"/>
      <c r="B165" s="45"/>
      <c r="C165" s="45"/>
      <c r="D165" s="48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</row>
    <row r="166" spans="1:51" x14ac:dyDescent="0.25">
      <c r="A166" s="45"/>
      <c r="B166" s="45"/>
      <c r="C166" s="45"/>
      <c r="D166" s="48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</row>
    <row r="167" spans="1:51" x14ac:dyDescent="0.25">
      <c r="A167" s="45"/>
      <c r="B167" s="45"/>
      <c r="C167" s="45"/>
      <c r="D167" s="48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</row>
    <row r="168" spans="1:51" x14ac:dyDescent="0.25">
      <c r="A168" s="45"/>
      <c r="B168" s="45"/>
      <c r="C168" s="45"/>
      <c r="D168" s="48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</row>
    <row r="169" spans="1:51" x14ac:dyDescent="0.25">
      <c r="A169" s="45"/>
      <c r="B169" s="45"/>
      <c r="C169" s="45"/>
      <c r="D169" s="48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</row>
    <row r="170" spans="1:51" x14ac:dyDescent="0.25">
      <c r="A170" s="45"/>
      <c r="B170" s="45"/>
      <c r="C170" s="45"/>
      <c r="D170" s="48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</row>
    <row r="171" spans="1:51" x14ac:dyDescent="0.25">
      <c r="A171" s="45"/>
      <c r="B171" s="45"/>
      <c r="C171" s="45"/>
      <c r="D171" s="48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</row>
    <row r="172" spans="1:51" x14ac:dyDescent="0.25">
      <c r="A172" s="45"/>
      <c r="B172" s="45"/>
      <c r="C172" s="45"/>
      <c r="D172" s="48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</row>
    <row r="173" spans="1:51" x14ac:dyDescent="0.25">
      <c r="A173" s="45"/>
      <c r="B173" s="45"/>
      <c r="C173" s="45"/>
      <c r="D173" s="48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</row>
    <row r="174" spans="1:51" x14ac:dyDescent="0.25">
      <c r="A174" s="45"/>
      <c r="B174" s="45"/>
      <c r="C174" s="45"/>
      <c r="D174" s="48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</row>
    <row r="175" spans="1:51" x14ac:dyDescent="0.25">
      <c r="A175" s="45"/>
      <c r="B175" s="45"/>
      <c r="C175" s="45"/>
      <c r="D175" s="48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</row>
    <row r="176" spans="1:51" x14ac:dyDescent="0.25">
      <c r="A176" s="45"/>
      <c r="B176" s="45"/>
      <c r="C176" s="45"/>
      <c r="D176" s="48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</row>
    <row r="177" spans="1:51" x14ac:dyDescent="0.25">
      <c r="A177" s="45"/>
      <c r="B177" s="45"/>
      <c r="C177" s="45"/>
      <c r="D177" s="48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</row>
    <row r="178" spans="1:51" x14ac:dyDescent="0.25">
      <c r="A178" s="45"/>
      <c r="B178" s="45"/>
      <c r="C178" s="45"/>
      <c r="D178" s="48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</row>
    <row r="179" spans="1:51" x14ac:dyDescent="0.25">
      <c r="A179" s="45"/>
      <c r="B179" s="45"/>
      <c r="C179" s="45"/>
      <c r="D179" s="48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</row>
    <row r="180" spans="1:51" x14ac:dyDescent="0.25">
      <c r="A180" s="45"/>
      <c r="B180" s="45"/>
      <c r="C180" s="45"/>
      <c r="D180" s="48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</row>
    <row r="181" spans="1:51" x14ac:dyDescent="0.25">
      <c r="A181" s="45"/>
      <c r="B181" s="45"/>
      <c r="C181" s="45"/>
      <c r="D181" s="48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</row>
    <row r="182" spans="1:51" x14ac:dyDescent="0.25">
      <c r="A182" s="45"/>
      <c r="B182" s="45"/>
      <c r="C182" s="45"/>
      <c r="D182" s="48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</row>
    <row r="183" spans="1:51" x14ac:dyDescent="0.25">
      <c r="A183" s="45"/>
      <c r="B183" s="45"/>
      <c r="C183" s="45"/>
      <c r="D183" s="48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</row>
    <row r="184" spans="1:51" x14ac:dyDescent="0.25">
      <c r="A184" s="45"/>
      <c r="B184" s="45"/>
      <c r="C184" s="45"/>
      <c r="D184" s="48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</row>
    <row r="185" spans="1:51" x14ac:dyDescent="0.25">
      <c r="A185" s="45"/>
      <c r="B185" s="45"/>
      <c r="C185" s="45"/>
      <c r="D185" s="48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</row>
  </sheetData>
  <mergeCells count="23">
    <mergeCell ref="H45:H50"/>
    <mergeCell ref="H19:H31"/>
    <mergeCell ref="C40:C42"/>
    <mergeCell ref="C5:C16"/>
    <mergeCell ref="C19:C31"/>
    <mergeCell ref="H34:H37"/>
    <mergeCell ref="H40:H42"/>
    <mergeCell ref="B3:G3"/>
    <mergeCell ref="C53:C67"/>
    <mergeCell ref="C70:C74"/>
    <mergeCell ref="B2:G2"/>
    <mergeCell ref="H53:H67"/>
    <mergeCell ref="H70:H74"/>
    <mergeCell ref="B70:B74"/>
    <mergeCell ref="B53:B67"/>
    <mergeCell ref="B45:B50"/>
    <mergeCell ref="B34:B37"/>
    <mergeCell ref="B40:B42"/>
    <mergeCell ref="B5:B16"/>
    <mergeCell ref="B19:B31"/>
    <mergeCell ref="H5:H16"/>
    <mergeCell ref="C34:C37"/>
    <mergeCell ref="C45:C50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62"/>
  <sheetViews>
    <sheetView workbookViewId="0">
      <pane ySplit="3" topLeftCell="A4" activePane="bottomLeft" state="frozen"/>
      <selection pane="bottomLeft"/>
    </sheetView>
  </sheetViews>
  <sheetFormatPr baseColWidth="10" defaultRowHeight="15" x14ac:dyDescent="0.25"/>
  <cols>
    <col min="1" max="1" width="3.7109375" customWidth="1"/>
    <col min="2" max="2" width="8.85546875" customWidth="1"/>
    <col min="3" max="4" width="6" customWidth="1"/>
    <col min="5" max="5" width="53.140625" customWidth="1"/>
    <col min="6" max="6" width="20.28515625" customWidth="1"/>
    <col min="8" max="8" width="9.140625" customWidth="1"/>
    <col min="9" max="9" width="91.28515625" customWidth="1"/>
  </cols>
  <sheetData>
    <row r="1" spans="1:69" ht="15.75" thickBot="1" x14ac:dyDescent="0.3">
      <c r="A1" s="2"/>
      <c r="B1" s="43"/>
      <c r="C1" s="43"/>
      <c r="D1" s="43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</row>
    <row r="2" spans="1:69" ht="15.75" thickBot="1" x14ac:dyDescent="0.3">
      <c r="A2" s="43"/>
      <c r="B2" s="367" t="s">
        <v>140</v>
      </c>
      <c r="C2" s="368"/>
      <c r="D2" s="368"/>
      <c r="E2" s="368"/>
      <c r="F2" s="368"/>
      <c r="G2" s="368"/>
      <c r="H2" s="368"/>
      <c r="I2" s="369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</row>
    <row r="3" spans="1:69" ht="15.75" thickBot="1" x14ac:dyDescent="0.3">
      <c r="A3" s="43"/>
      <c r="B3" s="374" t="s">
        <v>143</v>
      </c>
      <c r="C3" s="375"/>
      <c r="D3" s="375"/>
      <c r="E3" s="375"/>
      <c r="F3" s="375"/>
      <c r="G3" s="375"/>
      <c r="H3" s="375"/>
      <c r="I3" s="376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</row>
    <row r="4" spans="1:69" ht="15.75" thickBot="1" x14ac:dyDescent="0.3">
      <c r="A4" s="43"/>
      <c r="B4" s="43"/>
      <c r="C4" s="43"/>
      <c r="D4" s="43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</row>
    <row r="5" spans="1:69" ht="15.75" thickBot="1" x14ac:dyDescent="0.3">
      <c r="A5" s="45"/>
      <c r="B5" s="411" t="s">
        <v>71</v>
      </c>
      <c r="C5" s="70">
        <v>1</v>
      </c>
      <c r="D5" s="416" t="s">
        <v>142</v>
      </c>
      <c r="E5" s="417"/>
      <c r="F5" s="417"/>
      <c r="G5" s="418"/>
      <c r="H5" s="71"/>
      <c r="I5" s="257" t="s">
        <v>68</v>
      </c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</row>
    <row r="6" spans="1:69" ht="15.75" thickBot="1" x14ac:dyDescent="0.3">
      <c r="A6" s="45"/>
      <c r="B6" s="412"/>
      <c r="C6" s="75"/>
      <c r="D6" s="76"/>
      <c r="E6" s="76"/>
      <c r="F6" s="76"/>
      <c r="G6" s="73"/>
      <c r="H6" s="73"/>
      <c r="I6" s="262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</row>
    <row r="7" spans="1:69" ht="15.75" thickBot="1" x14ac:dyDescent="0.3">
      <c r="A7" s="45"/>
      <c r="B7" s="412"/>
      <c r="C7" s="77"/>
      <c r="D7" s="78" t="s">
        <v>77</v>
      </c>
      <c r="E7" s="414" t="s">
        <v>56</v>
      </c>
      <c r="F7" s="415"/>
      <c r="G7" s="79" t="s">
        <v>20</v>
      </c>
      <c r="H7" s="80"/>
      <c r="I7" s="81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</row>
    <row r="8" spans="1:69" ht="15.75" thickBot="1" x14ac:dyDescent="0.3">
      <c r="A8" s="45"/>
      <c r="B8" s="412"/>
      <c r="C8" s="82">
        <v>3</v>
      </c>
      <c r="D8" s="83"/>
      <c r="E8" s="419" t="s">
        <v>76</v>
      </c>
      <c r="F8" s="420"/>
      <c r="G8" s="84"/>
      <c r="H8" s="85"/>
      <c r="I8" s="86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</row>
    <row r="9" spans="1:69" x14ac:dyDescent="0.25">
      <c r="A9" s="45"/>
      <c r="B9" s="412"/>
      <c r="C9" s="87"/>
      <c r="D9" s="88"/>
      <c r="E9" s="331"/>
      <c r="F9" s="332" t="s">
        <v>54</v>
      </c>
      <c r="G9" s="89" t="s">
        <v>20</v>
      </c>
      <c r="H9" s="85"/>
      <c r="I9" s="251" t="s">
        <v>68</v>
      </c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</row>
    <row r="10" spans="1:69" x14ac:dyDescent="0.25">
      <c r="A10" s="45"/>
      <c r="B10" s="412"/>
      <c r="C10" s="87"/>
      <c r="D10" s="88"/>
      <c r="E10" s="333"/>
      <c r="F10" s="334" t="s">
        <v>53</v>
      </c>
      <c r="G10" s="91" t="s">
        <v>20</v>
      </c>
      <c r="H10" s="90"/>
      <c r="I10" s="252" t="s">
        <v>68</v>
      </c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</row>
    <row r="11" spans="1:69" x14ac:dyDescent="0.25">
      <c r="A11" s="45"/>
      <c r="B11" s="412"/>
      <c r="C11" s="87"/>
      <c r="D11" s="88"/>
      <c r="E11" s="333"/>
      <c r="F11" s="334" t="s">
        <v>55</v>
      </c>
      <c r="G11" s="91" t="s">
        <v>20</v>
      </c>
      <c r="H11" s="90"/>
      <c r="I11" s="252" t="s">
        <v>68</v>
      </c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</row>
    <row r="12" spans="1:69" x14ac:dyDescent="0.25">
      <c r="A12" s="45"/>
      <c r="B12" s="412"/>
      <c r="C12" s="87"/>
      <c r="D12" s="88"/>
      <c r="E12" s="333"/>
      <c r="F12" s="334" t="s">
        <v>72</v>
      </c>
      <c r="G12" s="91" t="s">
        <v>20</v>
      </c>
      <c r="H12" s="90"/>
      <c r="I12" s="252" t="s">
        <v>68</v>
      </c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</row>
    <row r="13" spans="1:69" x14ac:dyDescent="0.25">
      <c r="A13" s="45"/>
      <c r="B13" s="412"/>
      <c r="C13" s="87"/>
      <c r="D13" s="88"/>
      <c r="E13" s="333"/>
      <c r="F13" s="334" t="s">
        <v>73</v>
      </c>
      <c r="G13" s="91" t="s">
        <v>20</v>
      </c>
      <c r="H13" s="90"/>
      <c r="I13" s="252" t="s">
        <v>68</v>
      </c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</row>
    <row r="14" spans="1:69" x14ac:dyDescent="0.25">
      <c r="A14" s="45"/>
      <c r="B14" s="412"/>
      <c r="C14" s="87"/>
      <c r="D14" s="88"/>
      <c r="E14" s="333"/>
      <c r="F14" s="334" t="s">
        <v>74</v>
      </c>
      <c r="G14" s="91" t="s">
        <v>20</v>
      </c>
      <c r="H14" s="90"/>
      <c r="I14" s="252" t="s">
        <v>68</v>
      </c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</row>
    <row r="15" spans="1:69" x14ac:dyDescent="0.25">
      <c r="A15" s="45"/>
      <c r="B15" s="412"/>
      <c r="C15" s="87"/>
      <c r="D15" s="88"/>
      <c r="E15" s="333"/>
      <c r="F15" s="334" t="s">
        <v>57</v>
      </c>
      <c r="G15" s="91" t="s">
        <v>20</v>
      </c>
      <c r="H15" s="90"/>
      <c r="I15" s="252" t="s">
        <v>68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</row>
    <row r="16" spans="1:69" x14ac:dyDescent="0.25">
      <c r="A16" s="45"/>
      <c r="B16" s="412"/>
      <c r="C16" s="87"/>
      <c r="D16" s="88"/>
      <c r="E16" s="333"/>
      <c r="F16" s="335"/>
      <c r="G16" s="92"/>
      <c r="H16" s="90"/>
      <c r="I16" s="248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</row>
    <row r="17" spans="1:69" x14ac:dyDescent="0.25">
      <c r="A17" s="45"/>
      <c r="B17" s="412"/>
      <c r="C17" s="87"/>
      <c r="D17" s="88"/>
      <c r="E17" s="333"/>
      <c r="F17" s="332" t="s">
        <v>52</v>
      </c>
      <c r="G17" s="93" t="s">
        <v>20</v>
      </c>
      <c r="H17" s="90"/>
      <c r="I17" s="252" t="s">
        <v>68</v>
      </c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</row>
    <row r="18" spans="1:69" x14ac:dyDescent="0.25">
      <c r="A18" s="45"/>
      <c r="B18" s="412"/>
      <c r="C18" s="87"/>
      <c r="D18" s="88"/>
      <c r="E18" s="333"/>
      <c r="F18" s="331"/>
      <c r="G18" s="94"/>
      <c r="H18" s="90"/>
      <c r="I18" s="248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</row>
    <row r="19" spans="1:69" ht="15.75" thickBot="1" x14ac:dyDescent="0.3">
      <c r="A19" s="45"/>
      <c r="B19" s="412"/>
      <c r="C19" s="95"/>
      <c r="D19" s="96"/>
      <c r="E19" s="336"/>
      <c r="F19" s="337" t="s">
        <v>75</v>
      </c>
      <c r="G19" s="97" t="s">
        <v>20</v>
      </c>
      <c r="H19" s="98"/>
      <c r="I19" s="253" t="s">
        <v>68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</row>
    <row r="20" spans="1:69" x14ac:dyDescent="0.25">
      <c r="A20" s="45"/>
      <c r="B20" s="412"/>
      <c r="C20" s="72"/>
      <c r="D20" s="72"/>
      <c r="E20" s="73"/>
      <c r="F20" s="73"/>
      <c r="G20" s="99"/>
      <c r="H20" s="73"/>
      <c r="I20" s="260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</row>
    <row r="21" spans="1:69" ht="15.75" thickBot="1" x14ac:dyDescent="0.3">
      <c r="A21" s="45"/>
      <c r="B21" s="412"/>
      <c r="C21" s="72"/>
      <c r="D21" s="72"/>
      <c r="E21" s="74"/>
      <c r="F21" s="74"/>
      <c r="G21" s="74"/>
      <c r="H21" s="74"/>
      <c r="I21" s="261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</row>
    <row r="22" spans="1:69" ht="15.75" thickBot="1" x14ac:dyDescent="0.3">
      <c r="A22" s="45"/>
      <c r="B22" s="412"/>
      <c r="C22" s="100"/>
      <c r="D22" s="101" t="s">
        <v>78</v>
      </c>
      <c r="E22" s="404" t="s">
        <v>67</v>
      </c>
      <c r="F22" s="405"/>
      <c r="G22" s="79" t="s">
        <v>20</v>
      </c>
      <c r="H22" s="102"/>
      <c r="I22" s="103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</row>
    <row r="23" spans="1:69" ht="15.75" thickBot="1" x14ac:dyDescent="0.3">
      <c r="A23" s="45"/>
      <c r="B23" s="412"/>
      <c r="C23" s="104">
        <v>4</v>
      </c>
      <c r="D23" s="105"/>
      <c r="E23" s="323" t="s">
        <v>70</v>
      </c>
      <c r="F23" s="324"/>
      <c r="G23" s="107"/>
      <c r="H23" s="108"/>
      <c r="I23" s="109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</row>
    <row r="24" spans="1:69" x14ac:dyDescent="0.25">
      <c r="A24" s="45"/>
      <c r="B24" s="412"/>
      <c r="C24" s="110"/>
      <c r="D24" s="111"/>
      <c r="E24" s="325"/>
      <c r="F24" s="326" t="s">
        <v>79</v>
      </c>
      <c r="G24" s="93" t="s">
        <v>20</v>
      </c>
      <c r="H24" s="108"/>
      <c r="I24" s="251" t="s">
        <v>68</v>
      </c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</row>
    <row r="25" spans="1:69" x14ac:dyDescent="0.25">
      <c r="A25" s="45"/>
      <c r="B25" s="412"/>
      <c r="C25" s="110"/>
      <c r="D25" s="111"/>
      <c r="E25" s="325"/>
      <c r="F25" s="327" t="s">
        <v>80</v>
      </c>
      <c r="G25" s="91" t="s">
        <v>20</v>
      </c>
      <c r="H25" s="108"/>
      <c r="I25" s="252" t="s">
        <v>68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</row>
    <row r="26" spans="1:69" x14ac:dyDescent="0.25">
      <c r="A26" s="45"/>
      <c r="B26" s="412"/>
      <c r="C26" s="110"/>
      <c r="D26" s="111"/>
      <c r="E26" s="325"/>
      <c r="F26" s="327" t="s">
        <v>81</v>
      </c>
      <c r="G26" s="91" t="s">
        <v>20</v>
      </c>
      <c r="H26" s="108"/>
      <c r="I26" s="252" t="s">
        <v>68</v>
      </c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</row>
    <row r="27" spans="1:69" ht="15.75" thickBot="1" x14ac:dyDescent="0.3">
      <c r="A27" s="45"/>
      <c r="B27" s="412"/>
      <c r="C27" s="112"/>
      <c r="D27" s="111"/>
      <c r="E27" s="328"/>
      <c r="F27" s="327" t="s">
        <v>75</v>
      </c>
      <c r="G27" s="91" t="s">
        <v>20</v>
      </c>
      <c r="H27" s="108"/>
      <c r="I27" s="253" t="s">
        <v>68</v>
      </c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</row>
    <row r="28" spans="1:69" x14ac:dyDescent="0.25">
      <c r="A28" s="45"/>
      <c r="B28" s="412"/>
      <c r="C28" s="112">
        <v>5</v>
      </c>
      <c r="D28" s="111"/>
      <c r="E28" s="329" t="s">
        <v>69</v>
      </c>
      <c r="F28" s="330"/>
      <c r="G28" s="93" t="s">
        <v>20</v>
      </c>
      <c r="H28" s="108"/>
      <c r="I28" s="106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</row>
    <row r="29" spans="1:69" ht="15.75" thickBot="1" x14ac:dyDescent="0.3">
      <c r="A29" s="45"/>
      <c r="B29" s="412"/>
      <c r="C29" s="113"/>
      <c r="D29" s="114"/>
      <c r="E29" s="427" t="s">
        <v>85</v>
      </c>
      <c r="F29" s="427"/>
      <c r="G29" s="428"/>
      <c r="H29" s="115"/>
      <c r="I29" s="254" t="s">
        <v>68</v>
      </c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</row>
    <row r="30" spans="1:69" x14ac:dyDescent="0.25">
      <c r="A30" s="45"/>
      <c r="B30" s="412"/>
      <c r="C30" s="73"/>
      <c r="D30" s="73"/>
      <c r="E30" s="158"/>
      <c r="F30" s="158"/>
      <c r="G30" s="158"/>
      <c r="H30" s="73"/>
      <c r="I30" s="25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</row>
    <row r="31" spans="1:69" ht="15.75" thickBot="1" x14ac:dyDescent="0.3">
      <c r="A31" s="45"/>
      <c r="B31" s="412"/>
      <c r="C31" s="74"/>
      <c r="D31" s="74"/>
      <c r="E31" s="74"/>
      <c r="F31" s="74"/>
      <c r="G31" s="74"/>
      <c r="H31" s="74"/>
      <c r="I31" s="256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</row>
    <row r="32" spans="1:69" ht="15.75" thickBot="1" x14ac:dyDescent="0.3">
      <c r="A32" s="45"/>
      <c r="B32" s="412"/>
      <c r="C32" s="116">
        <v>6</v>
      </c>
      <c r="D32" s="117" t="s">
        <v>82</v>
      </c>
      <c r="E32" s="425" t="s">
        <v>89</v>
      </c>
      <c r="F32" s="426"/>
      <c r="G32" s="79" t="s">
        <v>20</v>
      </c>
      <c r="H32" s="118"/>
      <c r="I32" s="251" t="s">
        <v>68</v>
      </c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</row>
    <row r="33" spans="1:69" x14ac:dyDescent="0.25">
      <c r="A33" s="45"/>
      <c r="B33" s="412"/>
      <c r="C33" s="119">
        <v>7</v>
      </c>
      <c r="D33" s="120"/>
      <c r="E33" s="121" t="s">
        <v>69</v>
      </c>
      <c r="F33" s="322"/>
      <c r="G33" s="89" t="s">
        <v>20</v>
      </c>
      <c r="H33" s="122"/>
      <c r="I33" s="123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</row>
    <row r="34" spans="1:69" ht="15.75" thickBot="1" x14ac:dyDescent="0.3">
      <c r="A34" s="45"/>
      <c r="B34" s="412"/>
      <c r="C34" s="124"/>
      <c r="D34" s="125"/>
      <c r="E34" s="429" t="s">
        <v>85</v>
      </c>
      <c r="F34" s="429"/>
      <c r="G34" s="430"/>
      <c r="H34" s="126"/>
      <c r="I34" s="254" t="s">
        <v>68</v>
      </c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</row>
    <row r="35" spans="1:69" x14ac:dyDescent="0.25">
      <c r="A35" s="45"/>
      <c r="B35" s="412"/>
      <c r="C35" s="73"/>
      <c r="D35" s="73"/>
      <c r="E35" s="158"/>
      <c r="F35" s="158"/>
      <c r="G35" s="158"/>
      <c r="H35" s="73"/>
      <c r="I35" s="25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</row>
    <row r="36" spans="1:69" ht="15.75" thickBot="1" x14ac:dyDescent="0.3">
      <c r="A36" s="45"/>
      <c r="B36" s="412"/>
      <c r="C36" s="74"/>
      <c r="D36" s="74"/>
      <c r="E36" s="74"/>
      <c r="F36" s="74"/>
      <c r="G36" s="74"/>
      <c r="H36" s="74"/>
      <c r="I36" s="256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</row>
    <row r="37" spans="1:69" ht="15.75" thickBot="1" x14ac:dyDescent="0.3">
      <c r="A37" s="45"/>
      <c r="B37" s="412"/>
      <c r="C37" s="191"/>
      <c r="D37" s="127" t="s">
        <v>83</v>
      </c>
      <c r="E37" s="128" t="s">
        <v>88</v>
      </c>
      <c r="F37" s="129"/>
      <c r="G37" s="130"/>
      <c r="H37" s="130"/>
      <c r="I37" s="131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</row>
    <row r="38" spans="1:69" ht="15.75" thickBot="1" x14ac:dyDescent="0.3">
      <c r="A38" s="45"/>
      <c r="B38" s="412"/>
      <c r="C38" s="192">
        <v>8</v>
      </c>
      <c r="D38" s="132"/>
      <c r="E38" s="133" t="s">
        <v>84</v>
      </c>
      <c r="F38" s="319"/>
      <c r="G38" s="79" t="s">
        <v>20</v>
      </c>
      <c r="H38" s="134"/>
      <c r="I38" s="251" t="s">
        <v>68</v>
      </c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69" x14ac:dyDescent="0.25">
      <c r="A39" s="45"/>
      <c r="B39" s="412"/>
      <c r="C39" s="192">
        <v>9</v>
      </c>
      <c r="D39" s="184"/>
      <c r="E39" s="183" t="s">
        <v>87</v>
      </c>
      <c r="F39" s="320"/>
      <c r="G39" s="89" t="s">
        <v>20</v>
      </c>
      <c r="H39" s="186"/>
      <c r="I39" s="252" t="s">
        <v>68</v>
      </c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</row>
    <row r="40" spans="1:69" ht="15.75" thickBot="1" x14ac:dyDescent="0.3">
      <c r="A40" s="45"/>
      <c r="B40" s="412"/>
      <c r="C40" s="135">
        <v>10</v>
      </c>
      <c r="D40" s="136"/>
      <c r="E40" s="137" t="s">
        <v>112</v>
      </c>
      <c r="F40" s="321"/>
      <c r="G40" s="142" t="s">
        <v>20</v>
      </c>
      <c r="H40" s="137"/>
      <c r="I40" s="254" t="s">
        <v>68</v>
      </c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</row>
    <row r="41" spans="1:69" x14ac:dyDescent="0.25">
      <c r="A41" s="45"/>
      <c r="B41" s="412"/>
      <c r="C41" s="159"/>
      <c r="D41" s="73"/>
      <c r="E41" s="73"/>
      <c r="F41" s="73"/>
      <c r="G41" s="99"/>
      <c r="H41" s="73"/>
      <c r="I41" s="25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</row>
    <row r="42" spans="1:69" ht="15.75" thickBot="1" x14ac:dyDescent="0.3">
      <c r="A42" s="45"/>
      <c r="B42" s="412"/>
      <c r="C42" s="74"/>
      <c r="D42" s="74"/>
      <c r="E42" s="74"/>
      <c r="F42" s="74"/>
      <c r="G42" s="74"/>
      <c r="H42" s="74"/>
      <c r="I42" s="256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</row>
    <row r="43" spans="1:69" ht="15.75" thickBot="1" x14ac:dyDescent="0.3">
      <c r="A43" s="45"/>
      <c r="B43" s="412"/>
      <c r="C43" s="138">
        <v>11</v>
      </c>
      <c r="D43" s="139" t="s">
        <v>86</v>
      </c>
      <c r="E43" s="421" t="s">
        <v>93</v>
      </c>
      <c r="F43" s="422"/>
      <c r="G43" s="79" t="s">
        <v>20</v>
      </c>
      <c r="H43" s="140"/>
      <c r="I43" s="257" t="s">
        <v>68</v>
      </c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</row>
    <row r="44" spans="1:69" x14ac:dyDescent="0.25">
      <c r="A44" s="45"/>
      <c r="B44" s="412"/>
      <c r="C44" s="159"/>
      <c r="D44" s="72"/>
      <c r="E44" s="160"/>
      <c r="F44" s="160"/>
      <c r="G44" s="99"/>
      <c r="H44" s="73"/>
      <c r="I44" s="25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</row>
    <row r="45" spans="1:69" ht="15.75" thickBot="1" x14ac:dyDescent="0.3">
      <c r="A45" s="45"/>
      <c r="B45" s="412"/>
      <c r="C45" s="141"/>
      <c r="D45" s="74"/>
      <c r="E45" s="74"/>
      <c r="F45" s="74"/>
      <c r="G45" s="74"/>
      <c r="H45" s="74"/>
      <c r="I45" s="256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</row>
    <row r="46" spans="1:69" x14ac:dyDescent="0.25">
      <c r="A46" s="45"/>
      <c r="B46" s="412"/>
      <c r="C46" s="200">
        <v>12</v>
      </c>
      <c r="D46" s="187" t="s">
        <v>94</v>
      </c>
      <c r="E46" s="423" t="s">
        <v>95</v>
      </c>
      <c r="F46" s="424"/>
      <c r="G46" s="89" t="s">
        <v>20</v>
      </c>
      <c r="H46" s="190"/>
      <c r="I46" s="251" t="s">
        <v>114</v>
      </c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</row>
    <row r="47" spans="1:69" x14ac:dyDescent="0.25">
      <c r="A47" s="45"/>
      <c r="B47" s="412"/>
      <c r="C47" s="201"/>
      <c r="D47" s="202"/>
      <c r="E47" s="197"/>
      <c r="F47" s="198"/>
      <c r="G47" s="199"/>
      <c r="H47" s="199" t="s">
        <v>115</v>
      </c>
      <c r="I47" s="258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</row>
    <row r="48" spans="1:69" ht="15.75" thickBot="1" x14ac:dyDescent="0.3">
      <c r="A48" s="45"/>
      <c r="B48" s="412"/>
      <c r="C48" s="193">
        <v>13</v>
      </c>
      <c r="D48" s="203"/>
      <c r="E48" s="409" t="s">
        <v>113</v>
      </c>
      <c r="F48" s="410"/>
      <c r="G48" s="189"/>
      <c r="H48" s="188"/>
      <c r="I48" s="254" t="s">
        <v>68</v>
      </c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</row>
    <row r="49" spans="1:69" x14ac:dyDescent="0.25">
      <c r="A49" s="45"/>
      <c r="B49" s="412"/>
      <c r="C49" s="159"/>
      <c r="D49" s="158"/>
      <c r="E49" s="158"/>
      <c r="F49" s="158"/>
      <c r="G49" s="43"/>
      <c r="H49" s="73"/>
      <c r="I49" s="25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</row>
    <row r="50" spans="1:69" ht="15.75" thickBot="1" x14ac:dyDescent="0.3">
      <c r="A50" s="45"/>
      <c r="B50" s="412"/>
      <c r="C50" s="73"/>
      <c r="D50" s="73"/>
      <c r="E50" s="73"/>
      <c r="F50" s="73"/>
      <c r="G50" s="73"/>
      <c r="H50" s="73"/>
      <c r="I50" s="256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</row>
    <row r="51" spans="1:69" ht="15.75" thickBot="1" x14ac:dyDescent="0.3">
      <c r="A51" s="45"/>
      <c r="B51" s="412"/>
      <c r="C51" s="143"/>
      <c r="D51" s="143"/>
      <c r="E51" s="143"/>
      <c r="F51" s="143"/>
      <c r="G51" s="144"/>
      <c r="H51" s="145" t="s">
        <v>116</v>
      </c>
      <c r="I51" s="259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</row>
    <row r="52" spans="1:69" x14ac:dyDescent="0.25">
      <c r="A52" s="45"/>
      <c r="B52" s="412"/>
      <c r="C52" s="73"/>
      <c r="D52" s="73"/>
      <c r="E52" s="73"/>
      <c r="F52" s="73"/>
      <c r="G52" s="73"/>
      <c r="H52" s="185"/>
      <c r="I52" s="25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</row>
    <row r="53" spans="1:69" ht="15.75" thickBot="1" x14ac:dyDescent="0.3">
      <c r="A53" s="45"/>
      <c r="B53" s="412"/>
      <c r="C53" s="45"/>
      <c r="D53" s="45"/>
      <c r="E53" s="45"/>
      <c r="F53" s="45"/>
      <c r="G53" s="45"/>
      <c r="H53" s="45"/>
      <c r="I53" s="44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</row>
    <row r="54" spans="1:69" ht="15.75" thickBot="1" x14ac:dyDescent="0.3">
      <c r="A54" s="45"/>
      <c r="B54" s="412"/>
      <c r="C54" s="194">
        <v>14</v>
      </c>
      <c r="D54" s="149" t="s">
        <v>108</v>
      </c>
      <c r="E54" s="311"/>
      <c r="F54" s="312"/>
      <c r="G54" s="79" t="s">
        <v>20</v>
      </c>
      <c r="H54" s="156"/>
      <c r="I54" s="157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</row>
    <row r="55" spans="1:69" ht="15.75" thickBot="1" x14ac:dyDescent="0.3">
      <c r="A55" s="45"/>
      <c r="B55" s="412"/>
      <c r="C55" s="195"/>
      <c r="D55" s="150"/>
      <c r="E55" s="431" t="s">
        <v>109</v>
      </c>
      <c r="F55" s="432"/>
      <c r="G55" s="153"/>
      <c r="H55" s="154"/>
      <c r="I55" s="15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</row>
    <row r="56" spans="1:69" x14ac:dyDescent="0.25">
      <c r="A56" s="45"/>
      <c r="B56" s="412"/>
      <c r="C56" s="195">
        <v>15</v>
      </c>
      <c r="D56" s="151"/>
      <c r="E56" s="313"/>
      <c r="F56" s="314" t="s">
        <v>29</v>
      </c>
      <c r="G56" s="402"/>
      <c r="H56" s="403"/>
      <c r="I56" s="251" t="s">
        <v>110</v>
      </c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</row>
    <row r="57" spans="1:69" x14ac:dyDescent="0.25">
      <c r="A57" s="45"/>
      <c r="B57" s="412"/>
      <c r="C57" s="195">
        <v>16</v>
      </c>
      <c r="D57" s="151"/>
      <c r="E57" s="315"/>
      <c r="F57" s="316" t="s">
        <v>30</v>
      </c>
      <c r="G57" s="435"/>
      <c r="H57" s="436"/>
      <c r="I57" s="252" t="s">
        <v>110</v>
      </c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</row>
    <row r="58" spans="1:69" ht="15.75" thickBot="1" x14ac:dyDescent="0.3">
      <c r="A58" s="45"/>
      <c r="B58" s="413"/>
      <c r="C58" s="196">
        <v>17</v>
      </c>
      <c r="D58" s="152"/>
      <c r="E58" s="317"/>
      <c r="F58" s="318" t="s">
        <v>31</v>
      </c>
      <c r="G58" s="433"/>
      <c r="H58" s="434"/>
      <c r="I58" s="253" t="s">
        <v>110</v>
      </c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</row>
    <row r="59" spans="1:69" x14ac:dyDescent="0.2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</row>
    <row r="60" spans="1:69" x14ac:dyDescent="0.2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</row>
    <row r="61" spans="1:69" ht="15.75" thickBot="1" x14ac:dyDescent="0.3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</row>
    <row r="62" spans="1:69" ht="15.75" thickBot="1" x14ac:dyDescent="0.3">
      <c r="A62" s="45"/>
      <c r="B62" s="406" t="s">
        <v>107</v>
      </c>
      <c r="C62" s="50"/>
      <c r="D62" s="61" t="s">
        <v>97</v>
      </c>
      <c r="E62" s="61" t="s">
        <v>98</v>
      </c>
      <c r="F62" s="307"/>
      <c r="G62" s="67"/>
      <c r="H62" s="41"/>
      <c r="I62" s="42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</row>
    <row r="63" spans="1:69" x14ac:dyDescent="0.25">
      <c r="A63" s="45"/>
      <c r="B63" s="407"/>
      <c r="C63" s="62">
        <v>1</v>
      </c>
      <c r="D63" s="52"/>
      <c r="E63" s="54"/>
      <c r="F63" s="308" t="s">
        <v>99</v>
      </c>
      <c r="G63" s="39" t="s">
        <v>20</v>
      </c>
      <c r="H63" s="43"/>
      <c r="I63" s="18" t="s">
        <v>68</v>
      </c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</row>
    <row r="64" spans="1:69" x14ac:dyDescent="0.25">
      <c r="A64" s="45"/>
      <c r="B64" s="407"/>
      <c r="C64" s="62">
        <v>2</v>
      </c>
      <c r="D64" s="63"/>
      <c r="E64" s="64"/>
      <c r="F64" s="309" t="s">
        <v>100</v>
      </c>
      <c r="G64" s="37" t="s">
        <v>20</v>
      </c>
      <c r="H64" s="43"/>
      <c r="I64" s="249" t="s">
        <v>68</v>
      </c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</row>
    <row r="65" spans="1:69" x14ac:dyDescent="0.25">
      <c r="A65" s="45"/>
      <c r="B65" s="407"/>
      <c r="C65" s="62">
        <v>3</v>
      </c>
      <c r="D65" s="63"/>
      <c r="E65" s="64"/>
      <c r="F65" s="309" t="s">
        <v>101</v>
      </c>
      <c r="G65" s="37" t="s">
        <v>20</v>
      </c>
      <c r="H65" s="43"/>
      <c r="I65" s="249" t="s">
        <v>68</v>
      </c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</row>
    <row r="66" spans="1:69" x14ac:dyDescent="0.25">
      <c r="A66" s="45"/>
      <c r="B66" s="407"/>
      <c r="C66" s="62">
        <v>4</v>
      </c>
      <c r="D66" s="63"/>
      <c r="E66" s="64"/>
      <c r="F66" s="309" t="s">
        <v>102</v>
      </c>
      <c r="G66" s="37" t="s">
        <v>20</v>
      </c>
      <c r="H66" s="43"/>
      <c r="I66" s="249" t="s">
        <v>68</v>
      </c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</row>
    <row r="67" spans="1:69" x14ac:dyDescent="0.25">
      <c r="A67" s="45"/>
      <c r="B67" s="407"/>
      <c r="C67" s="62">
        <v>5</v>
      </c>
      <c r="D67" s="63"/>
      <c r="E67" s="64"/>
      <c r="F67" s="309" t="s">
        <v>106</v>
      </c>
      <c r="G67" s="37" t="s">
        <v>20</v>
      </c>
      <c r="H67" s="43"/>
      <c r="I67" s="249" t="s">
        <v>68</v>
      </c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</row>
    <row r="68" spans="1:69" x14ac:dyDescent="0.25">
      <c r="A68" s="45"/>
      <c r="B68" s="407"/>
      <c r="C68" s="62">
        <v>6</v>
      </c>
      <c r="D68" s="63"/>
      <c r="E68" s="64"/>
      <c r="F68" s="309" t="s">
        <v>105</v>
      </c>
      <c r="G68" s="37" t="s">
        <v>20</v>
      </c>
      <c r="H68" s="43"/>
      <c r="I68" s="249" t="s">
        <v>68</v>
      </c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</row>
    <row r="69" spans="1:69" x14ac:dyDescent="0.25">
      <c r="A69" s="45"/>
      <c r="B69" s="407"/>
      <c r="C69" s="62">
        <v>7</v>
      </c>
      <c r="D69" s="63"/>
      <c r="E69" s="64"/>
      <c r="F69" s="309" t="s">
        <v>103</v>
      </c>
      <c r="G69" s="37" t="s">
        <v>20</v>
      </c>
      <c r="H69" s="43"/>
      <c r="I69" s="249" t="s">
        <v>68</v>
      </c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</row>
    <row r="70" spans="1:69" x14ac:dyDescent="0.25">
      <c r="A70" s="45"/>
      <c r="B70" s="407"/>
      <c r="C70" s="62">
        <v>8</v>
      </c>
      <c r="D70" s="63"/>
      <c r="E70" s="64"/>
      <c r="F70" s="309" t="s">
        <v>104</v>
      </c>
      <c r="G70" s="37" t="s">
        <v>20</v>
      </c>
      <c r="H70" s="43"/>
      <c r="I70" s="249" t="s">
        <v>68</v>
      </c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</row>
    <row r="71" spans="1:69" ht="15.75" thickBot="1" x14ac:dyDescent="0.3">
      <c r="A71" s="45"/>
      <c r="B71" s="407"/>
      <c r="C71" s="53">
        <v>9</v>
      </c>
      <c r="D71" s="65"/>
      <c r="E71" s="66"/>
      <c r="F71" s="310" t="s">
        <v>96</v>
      </c>
      <c r="G71" s="38" t="s">
        <v>20</v>
      </c>
      <c r="H71" s="43"/>
      <c r="I71" s="250" t="s">
        <v>68</v>
      </c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</row>
    <row r="72" spans="1:69" ht="15.75" thickBot="1" x14ac:dyDescent="0.3">
      <c r="A72" s="45"/>
      <c r="B72" s="407"/>
      <c r="C72" s="43"/>
      <c r="D72" s="43"/>
      <c r="E72" s="43"/>
      <c r="F72" s="43"/>
      <c r="G72" s="43"/>
      <c r="H72" s="43"/>
      <c r="I72" s="44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</row>
    <row r="73" spans="1:69" ht="15.75" thickBot="1" x14ac:dyDescent="0.3">
      <c r="A73" s="45"/>
      <c r="B73" s="408"/>
      <c r="C73" s="49"/>
      <c r="D73" s="49"/>
      <c r="E73" s="49"/>
      <c r="F73" s="49"/>
      <c r="G73" s="51"/>
      <c r="H73" s="29" t="s">
        <v>23</v>
      </c>
      <c r="I73" s="227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</row>
    <row r="74" spans="1:69" x14ac:dyDescent="0.2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</row>
    <row r="75" spans="1:69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</row>
    <row r="76" spans="1:69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</row>
    <row r="77" spans="1:69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</row>
    <row r="78" spans="1:69" x14ac:dyDescent="0.2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</row>
    <row r="79" spans="1:69" x14ac:dyDescent="0.2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</row>
    <row r="80" spans="1:69" x14ac:dyDescent="0.2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</row>
    <row r="81" spans="1:69" x14ac:dyDescent="0.2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</row>
    <row r="82" spans="1:69" x14ac:dyDescent="0.2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</row>
    <row r="83" spans="1:69" x14ac:dyDescent="0.2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</row>
    <row r="84" spans="1:69" x14ac:dyDescent="0.2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</row>
    <row r="85" spans="1:69" x14ac:dyDescent="0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</row>
    <row r="86" spans="1:69" x14ac:dyDescent="0.2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</row>
    <row r="87" spans="1:69" x14ac:dyDescent="0.2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</row>
    <row r="88" spans="1:69" x14ac:dyDescent="0.2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</row>
    <row r="89" spans="1:69" x14ac:dyDescent="0.2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</row>
    <row r="90" spans="1:69" x14ac:dyDescent="0.2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</row>
    <row r="91" spans="1:69" x14ac:dyDescent="0.2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</row>
    <row r="92" spans="1:69" x14ac:dyDescent="0.2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</row>
    <row r="93" spans="1:69" x14ac:dyDescent="0.2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</row>
    <row r="94" spans="1:69" x14ac:dyDescent="0.2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</row>
    <row r="95" spans="1:69" x14ac:dyDescent="0.2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</row>
    <row r="96" spans="1:69" x14ac:dyDescent="0.2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</row>
    <row r="97" spans="1:69" x14ac:dyDescent="0.2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</row>
    <row r="98" spans="1:69" x14ac:dyDescent="0.2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</row>
    <row r="99" spans="1:69" x14ac:dyDescent="0.2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</row>
    <row r="100" spans="1:69" x14ac:dyDescent="0.2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</row>
    <row r="101" spans="1:69" x14ac:dyDescent="0.2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</row>
    <row r="102" spans="1:69" x14ac:dyDescent="0.2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</row>
    <row r="103" spans="1:69" x14ac:dyDescent="0.2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</row>
    <row r="104" spans="1:69" x14ac:dyDescent="0.2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</row>
    <row r="105" spans="1:69" x14ac:dyDescent="0.2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</row>
    <row r="106" spans="1:69" x14ac:dyDescent="0.2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</row>
    <row r="107" spans="1:69" x14ac:dyDescent="0.2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</row>
    <row r="108" spans="1:69" x14ac:dyDescent="0.2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</row>
    <row r="109" spans="1:69" x14ac:dyDescent="0.2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</row>
    <row r="110" spans="1:69" x14ac:dyDescent="0.2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</row>
    <row r="111" spans="1:69" x14ac:dyDescent="0.2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</row>
    <row r="112" spans="1:69" x14ac:dyDescent="0.2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</row>
    <row r="113" spans="1:69" x14ac:dyDescent="0.2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</row>
    <row r="114" spans="1:69" x14ac:dyDescent="0.2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</row>
    <row r="115" spans="1:69" x14ac:dyDescent="0.2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</row>
    <row r="116" spans="1:69" x14ac:dyDescent="0.2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</row>
    <row r="117" spans="1:69" x14ac:dyDescent="0.2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</row>
    <row r="118" spans="1:69" x14ac:dyDescent="0.2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</row>
    <row r="119" spans="1:69" x14ac:dyDescent="0.2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</row>
    <row r="120" spans="1:69" x14ac:dyDescent="0.2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</row>
    <row r="121" spans="1:69" x14ac:dyDescent="0.2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</row>
    <row r="122" spans="1:69" x14ac:dyDescent="0.2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</row>
    <row r="123" spans="1:69" x14ac:dyDescent="0.2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</row>
    <row r="124" spans="1:69" x14ac:dyDescent="0.2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</row>
    <row r="125" spans="1:69" x14ac:dyDescent="0.2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</row>
    <row r="126" spans="1:69" x14ac:dyDescent="0.2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</row>
    <row r="127" spans="1:69" x14ac:dyDescent="0.2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</row>
    <row r="128" spans="1:69" x14ac:dyDescent="0.2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</row>
    <row r="129" spans="1:69" x14ac:dyDescent="0.2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</row>
    <row r="130" spans="1:69" x14ac:dyDescent="0.2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</row>
    <row r="131" spans="1:69" x14ac:dyDescent="0.2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</row>
    <row r="132" spans="1:69" x14ac:dyDescent="0.2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</row>
    <row r="133" spans="1:69" x14ac:dyDescent="0.2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</row>
    <row r="134" spans="1:69" x14ac:dyDescent="0.2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</row>
    <row r="135" spans="1:69" x14ac:dyDescent="0.2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</row>
    <row r="136" spans="1:69" x14ac:dyDescent="0.2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</row>
    <row r="137" spans="1:69" x14ac:dyDescent="0.2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</row>
    <row r="138" spans="1:69" x14ac:dyDescent="0.2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</row>
    <row r="139" spans="1:69" x14ac:dyDescent="0.2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</row>
    <row r="140" spans="1:69" x14ac:dyDescent="0.2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</row>
    <row r="141" spans="1:69" x14ac:dyDescent="0.2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</row>
    <row r="142" spans="1:69" x14ac:dyDescent="0.2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</row>
    <row r="143" spans="1:69" x14ac:dyDescent="0.2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</row>
    <row r="144" spans="1:69" x14ac:dyDescent="0.2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</row>
    <row r="145" spans="1:69" x14ac:dyDescent="0.2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</row>
    <row r="146" spans="1:69" x14ac:dyDescent="0.2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</row>
    <row r="147" spans="1:69" x14ac:dyDescent="0.2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</row>
    <row r="148" spans="1:69" x14ac:dyDescent="0.2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</row>
    <row r="149" spans="1:69" x14ac:dyDescent="0.2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</row>
    <row r="150" spans="1:69" x14ac:dyDescent="0.2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</row>
    <row r="151" spans="1:69" x14ac:dyDescent="0.2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</row>
    <row r="152" spans="1:69" x14ac:dyDescent="0.2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</row>
    <row r="153" spans="1:69" x14ac:dyDescent="0.2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</row>
    <row r="154" spans="1:69" x14ac:dyDescent="0.2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</row>
    <row r="155" spans="1:69" x14ac:dyDescent="0.2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</row>
    <row r="156" spans="1:69" x14ac:dyDescent="0.2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</row>
    <row r="157" spans="1:69" x14ac:dyDescent="0.2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</row>
    <row r="158" spans="1:69" x14ac:dyDescent="0.2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</row>
    <row r="159" spans="1:69" x14ac:dyDescent="0.2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</row>
    <row r="160" spans="1:69" x14ac:dyDescent="0.2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</row>
    <row r="161" spans="1:69" x14ac:dyDescent="0.2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</row>
    <row r="162" spans="1:69" x14ac:dyDescent="0.2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</row>
    <row r="163" spans="1:69" x14ac:dyDescent="0.2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</row>
    <row r="164" spans="1:69" x14ac:dyDescent="0.2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</row>
    <row r="165" spans="1:69" x14ac:dyDescent="0.2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</row>
    <row r="166" spans="1:69" x14ac:dyDescent="0.2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</row>
    <row r="167" spans="1:69" x14ac:dyDescent="0.2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</row>
    <row r="168" spans="1:69" x14ac:dyDescent="0.2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</row>
    <row r="169" spans="1:69" x14ac:dyDescent="0.2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</row>
    <row r="170" spans="1:69" x14ac:dyDescent="0.2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</row>
    <row r="171" spans="1:69" x14ac:dyDescent="0.2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</row>
    <row r="172" spans="1:69" x14ac:dyDescent="0.2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</row>
    <row r="173" spans="1:69" x14ac:dyDescent="0.2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</row>
    <row r="174" spans="1:69" x14ac:dyDescent="0.2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</row>
    <row r="175" spans="1:69" x14ac:dyDescent="0.2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</row>
    <row r="176" spans="1:69" x14ac:dyDescent="0.2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</row>
    <row r="177" spans="1:69" x14ac:dyDescent="0.2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</row>
    <row r="178" spans="1:69" x14ac:dyDescent="0.2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</row>
    <row r="179" spans="1:69" x14ac:dyDescent="0.2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</row>
    <row r="180" spans="1:69" x14ac:dyDescent="0.2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</row>
    <row r="181" spans="1:69" x14ac:dyDescent="0.2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</row>
    <row r="182" spans="1:69" x14ac:dyDescent="0.2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</row>
    <row r="183" spans="1:69" x14ac:dyDescent="0.2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</row>
    <row r="184" spans="1:69" x14ac:dyDescent="0.2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</row>
    <row r="185" spans="1:69" x14ac:dyDescent="0.2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</row>
    <row r="186" spans="1:69" x14ac:dyDescent="0.2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</row>
    <row r="187" spans="1:69" x14ac:dyDescent="0.2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</row>
    <row r="188" spans="1:69" x14ac:dyDescent="0.2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</row>
    <row r="189" spans="1:69" x14ac:dyDescent="0.2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</row>
    <row r="190" spans="1:69" x14ac:dyDescent="0.2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</row>
    <row r="191" spans="1:69" x14ac:dyDescent="0.2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</row>
    <row r="192" spans="1:69" x14ac:dyDescent="0.2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</row>
    <row r="193" spans="1:69" x14ac:dyDescent="0.2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</row>
    <row r="194" spans="1:69" x14ac:dyDescent="0.2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</row>
    <row r="195" spans="1:69" x14ac:dyDescent="0.2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</row>
    <row r="196" spans="1:69" x14ac:dyDescent="0.2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</row>
    <row r="197" spans="1:69" x14ac:dyDescent="0.2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</row>
    <row r="198" spans="1:69" x14ac:dyDescent="0.2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</row>
    <row r="199" spans="1:69" x14ac:dyDescent="0.2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</row>
    <row r="200" spans="1:69" x14ac:dyDescent="0.2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</row>
    <row r="201" spans="1:69" x14ac:dyDescent="0.2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</row>
    <row r="202" spans="1:69" x14ac:dyDescent="0.2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</row>
    <row r="203" spans="1:69" x14ac:dyDescent="0.2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</row>
    <row r="204" spans="1:69" x14ac:dyDescent="0.2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</row>
    <row r="205" spans="1:69" x14ac:dyDescent="0.2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</row>
    <row r="206" spans="1:69" x14ac:dyDescent="0.2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</row>
    <row r="207" spans="1:69" x14ac:dyDescent="0.2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</row>
    <row r="208" spans="1:69" x14ac:dyDescent="0.2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</row>
    <row r="209" spans="1:69" x14ac:dyDescent="0.2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</row>
    <row r="210" spans="1:69" x14ac:dyDescent="0.2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</row>
    <row r="211" spans="1:69" x14ac:dyDescent="0.2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  <c r="BQ211" s="45"/>
    </row>
    <row r="212" spans="1:69" x14ac:dyDescent="0.2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5"/>
      <c r="BQ212" s="45"/>
    </row>
    <row r="213" spans="1:69" x14ac:dyDescent="0.2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</row>
    <row r="214" spans="1:69" x14ac:dyDescent="0.2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5"/>
      <c r="BQ214" s="45"/>
    </row>
    <row r="215" spans="1:69" x14ac:dyDescent="0.2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</row>
    <row r="216" spans="1:69" x14ac:dyDescent="0.2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</row>
    <row r="217" spans="1:69" x14ac:dyDescent="0.2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</row>
    <row r="218" spans="1:69" x14ac:dyDescent="0.2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</row>
    <row r="219" spans="1:69" x14ac:dyDescent="0.2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</row>
    <row r="220" spans="1:69" x14ac:dyDescent="0.2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</row>
    <row r="221" spans="1:69" x14ac:dyDescent="0.2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</row>
    <row r="222" spans="1:69" x14ac:dyDescent="0.2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</row>
    <row r="223" spans="1:69" x14ac:dyDescent="0.2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</row>
    <row r="224" spans="1:69" x14ac:dyDescent="0.2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</row>
    <row r="225" spans="1:69" x14ac:dyDescent="0.2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</row>
    <row r="226" spans="1:69" x14ac:dyDescent="0.2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</row>
    <row r="227" spans="1:69" x14ac:dyDescent="0.2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5"/>
      <c r="BQ227" s="45"/>
    </row>
    <row r="228" spans="1:69" x14ac:dyDescent="0.2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</row>
    <row r="229" spans="1:69" x14ac:dyDescent="0.2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</row>
    <row r="230" spans="1:69" x14ac:dyDescent="0.2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</row>
    <row r="231" spans="1:69" x14ac:dyDescent="0.2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</row>
    <row r="232" spans="1:69" x14ac:dyDescent="0.2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</row>
    <row r="233" spans="1:69" x14ac:dyDescent="0.2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5"/>
      <c r="BQ233" s="45"/>
    </row>
    <row r="234" spans="1:69" x14ac:dyDescent="0.2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</row>
    <row r="235" spans="1:69" x14ac:dyDescent="0.2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</row>
    <row r="236" spans="1:69" x14ac:dyDescent="0.2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  <c r="BQ236" s="45"/>
    </row>
    <row r="237" spans="1:69" x14ac:dyDescent="0.2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</row>
    <row r="238" spans="1:69" x14ac:dyDescent="0.2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</row>
    <row r="239" spans="1:69" x14ac:dyDescent="0.2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</row>
    <row r="240" spans="1:69" x14ac:dyDescent="0.2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</row>
    <row r="241" spans="1:69" x14ac:dyDescent="0.2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</row>
    <row r="242" spans="1:69" x14ac:dyDescent="0.2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</row>
    <row r="243" spans="1:69" x14ac:dyDescent="0.2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</row>
    <row r="244" spans="1:69" x14ac:dyDescent="0.2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</row>
    <row r="245" spans="1:69" x14ac:dyDescent="0.2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</row>
    <row r="246" spans="1:69" x14ac:dyDescent="0.2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5"/>
      <c r="BQ246" s="45"/>
    </row>
    <row r="247" spans="1:69" x14ac:dyDescent="0.2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5"/>
      <c r="BQ247" s="45"/>
    </row>
    <row r="248" spans="1:69" x14ac:dyDescent="0.2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5"/>
      <c r="BQ248" s="45"/>
    </row>
    <row r="249" spans="1:69" x14ac:dyDescent="0.2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</row>
    <row r="250" spans="1:69" x14ac:dyDescent="0.2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</row>
    <row r="251" spans="1:69" x14ac:dyDescent="0.2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5"/>
      <c r="BQ251" s="45"/>
    </row>
    <row r="252" spans="1:69" x14ac:dyDescent="0.2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5"/>
      <c r="BQ252" s="45"/>
    </row>
    <row r="253" spans="1:69" x14ac:dyDescent="0.2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</row>
    <row r="254" spans="1:69" x14ac:dyDescent="0.2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5"/>
      <c r="BQ254" s="45"/>
    </row>
    <row r="255" spans="1:69" x14ac:dyDescent="0.2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</row>
    <row r="256" spans="1:69" x14ac:dyDescent="0.2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</row>
    <row r="257" spans="1:69" x14ac:dyDescent="0.2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5"/>
      <c r="BQ257" s="45"/>
    </row>
    <row r="258" spans="1:69" x14ac:dyDescent="0.2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</row>
    <row r="259" spans="1:69" x14ac:dyDescent="0.2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</row>
    <row r="260" spans="1:69" x14ac:dyDescent="0.2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</row>
    <row r="261" spans="1:69" x14ac:dyDescent="0.2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5"/>
      <c r="BQ261" s="45"/>
    </row>
    <row r="262" spans="1:69" x14ac:dyDescent="0.2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</row>
  </sheetData>
  <mergeCells count="18">
    <mergeCell ref="G58:H58"/>
    <mergeCell ref="G57:H57"/>
    <mergeCell ref="G56:H56"/>
    <mergeCell ref="E22:F22"/>
    <mergeCell ref="B62:B73"/>
    <mergeCell ref="B2:I2"/>
    <mergeCell ref="B3:I3"/>
    <mergeCell ref="E48:F48"/>
    <mergeCell ref="B5:B58"/>
    <mergeCell ref="E7:F7"/>
    <mergeCell ref="D5:G5"/>
    <mergeCell ref="E8:F8"/>
    <mergeCell ref="E43:F43"/>
    <mergeCell ref="E46:F46"/>
    <mergeCell ref="E32:F32"/>
    <mergeCell ref="E29:G29"/>
    <mergeCell ref="E34:G34"/>
    <mergeCell ref="E55:F55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Generell</vt:lpstr>
      <vt:lpstr>Rammebetingelser</vt:lpstr>
      <vt:lpstr>Kjerneaktivitet</vt:lpstr>
    </vt:vector>
  </TitlesOfParts>
  <Company>Kriminalomsorgsdirektoratet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Ploeg Gerhard (KDI)</dc:creator>
  <cp:lastModifiedBy>Fredrik Sjøli</cp:lastModifiedBy>
  <dcterms:created xsi:type="dcterms:W3CDTF">2020-12-01T15:08:58Z</dcterms:created>
  <dcterms:modified xsi:type="dcterms:W3CDTF">2022-11-11T10:54:30Z</dcterms:modified>
</cp:coreProperties>
</file>